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a\Desktop\"/>
    </mc:Choice>
  </mc:AlternateContent>
  <bookViews>
    <workbookView xWindow="0" yWindow="0" windowWidth="23040" windowHeight="8616" tabRatio="755"/>
  </bookViews>
  <sheets>
    <sheet name="SŠ dívky OK" sheetId="11" r:id="rId1"/>
    <sheet name="SŠ hoši OK" sheetId="12" r:id="rId2"/>
  </sheets>
  <calcPr calcId="191029"/>
</workbook>
</file>

<file path=xl/calcChain.xml><?xml version="1.0" encoding="utf-8"?>
<calcChain xmlns="http://schemas.openxmlformats.org/spreadsheetml/2006/main">
  <c r="G66" i="11" l="1"/>
  <c r="G60" i="11"/>
  <c r="G54" i="11"/>
  <c r="G60" i="12"/>
  <c r="G54" i="12"/>
  <c r="G48" i="12"/>
  <c r="G42" i="12"/>
  <c r="G36" i="12"/>
  <c r="G18" i="12"/>
  <c r="G48" i="11"/>
  <c r="G42" i="11"/>
  <c r="G36" i="11"/>
  <c r="G6" i="11"/>
</calcChain>
</file>

<file path=xl/sharedStrings.xml><?xml version="1.0" encoding="utf-8"?>
<sst xmlns="http://schemas.openxmlformats.org/spreadsheetml/2006/main" count="97" uniqueCount="80">
  <si>
    <t>pořadí</t>
  </si>
  <si>
    <t>součet poř.</t>
  </si>
  <si>
    <t>celk. poř.</t>
  </si>
  <si>
    <t>škola</t>
  </si>
  <si>
    <t>čas</t>
  </si>
  <si>
    <t>příjmení a jméno</t>
  </si>
  <si>
    <t>SŠ Infotech</t>
  </si>
  <si>
    <t>Gymnázium Třinec</t>
  </si>
  <si>
    <t>SŠ řemesel</t>
  </si>
  <si>
    <t>Gymnázium Frýdlant n. O</t>
  </si>
  <si>
    <t>GPB</t>
  </si>
  <si>
    <t>Přespolní běh - okresní kolo 6. 10. 2023</t>
  </si>
  <si>
    <t>Karolína Tomicová</t>
  </si>
  <si>
    <t>Anna Beáta Turoňová</t>
  </si>
  <si>
    <t xml:space="preserve"> </t>
  </si>
  <si>
    <t>Denis Kaifáš</t>
  </si>
  <si>
    <t>Hynek Basák</t>
  </si>
  <si>
    <t>Adam Jašúrek</t>
  </si>
  <si>
    <t xml:space="preserve">Ondřej Pícha </t>
  </si>
  <si>
    <t>Vojtěch Ochman</t>
  </si>
  <si>
    <t>Pěnkavová Nela</t>
  </si>
  <si>
    <t>Říhová Eliška</t>
  </si>
  <si>
    <t>Kutálková Pavla</t>
  </si>
  <si>
    <t>Horáková Lucie</t>
  </si>
  <si>
    <t>Šimerdová Amélie</t>
  </si>
  <si>
    <t>Tomeček Petr</t>
  </si>
  <si>
    <t>Kratochvíl Matyáš</t>
  </si>
  <si>
    <t>Horák Dominik</t>
  </si>
  <si>
    <t>Vojtěch Slíva</t>
  </si>
  <si>
    <t>Ryšánek Lukáš</t>
  </si>
  <si>
    <t>Bystřičanová Barbora</t>
  </si>
  <si>
    <t xml:space="preserve">Václavíková Anna  </t>
  </si>
  <si>
    <t>Petrušková Hana</t>
  </si>
  <si>
    <t>Strnadlová Adriana</t>
  </si>
  <si>
    <t>Jedlička Jan     </t>
  </si>
  <si>
    <t>Jányš Jakub</t>
  </si>
  <si>
    <t>Kornel  Matěj</t>
  </si>
  <si>
    <t>Novák Vojtěch</t>
  </si>
  <si>
    <t>Škapa Jakub</t>
  </si>
  <si>
    <t xml:space="preserve">Svoboda David </t>
  </si>
  <si>
    <t>Berek Michal</t>
  </si>
  <si>
    <t>Šelong Vojtěch</t>
  </si>
  <si>
    <t>Nytrová Lucie</t>
  </si>
  <si>
    <t>Fajkusová Nikol</t>
  </si>
  <si>
    <t>Lasková Vanesa</t>
  </si>
  <si>
    <t>SPŠ, OA, JŠ</t>
  </si>
  <si>
    <t>Muroň Filip</t>
  </si>
  <si>
    <t>Jakub Zátopek</t>
  </si>
  <si>
    <t>Jan Sobek</t>
  </si>
  <si>
    <t>Filip Cienciala</t>
  </si>
  <si>
    <t>Vojtěch Boščík</t>
  </si>
  <si>
    <t>Richard Principe</t>
  </si>
  <si>
    <t xml:space="preserve">SPŠ, OA a JŠ </t>
  </si>
  <si>
    <t>Čmielová Michaela</t>
  </si>
  <si>
    <t>Ernstová Natálie</t>
  </si>
  <si>
    <t>Sikorová Klára</t>
  </si>
  <si>
    <t>Heliošová Eliška</t>
  </si>
  <si>
    <t>Bruková Petra</t>
  </si>
  <si>
    <t>Szarzecová Eva</t>
  </si>
  <si>
    <t>Vítkovič Patrik</t>
  </si>
  <si>
    <t>Ryška Matěj</t>
  </si>
  <si>
    <t>Španihel Vlastimil</t>
  </si>
  <si>
    <t>Majetný Jan</t>
  </si>
  <si>
    <t>Murín Miroslav</t>
  </si>
  <si>
    <t>Zuczek Tadeáš</t>
  </si>
  <si>
    <t>Urban Filip</t>
  </si>
  <si>
    <t>Veselý Filip</t>
  </si>
  <si>
    <t>Janošcová Lucie</t>
  </si>
  <si>
    <t>Jáchym Kocián</t>
  </si>
  <si>
    <t>kategorie V. dívky -  3 km</t>
  </si>
  <si>
    <t>DNF</t>
  </si>
  <si>
    <t>1.</t>
  </si>
  <si>
    <t>MB</t>
  </si>
  <si>
    <t>2.</t>
  </si>
  <si>
    <t>3.</t>
  </si>
  <si>
    <t>18:03</t>
  </si>
  <si>
    <t>4.</t>
  </si>
  <si>
    <t>5.</t>
  </si>
  <si>
    <t>6.</t>
  </si>
  <si>
    <t>kategorie V. hoši - 4,5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</si>
</sst>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2" borderId="1" xfId="0" applyNumberFormat="1" applyFont="1" applyFill="1" applyBorder="1" applyAlignment="1">
      <alignment horizontal="center" vertical="center" wrapText="1"/>
    </xf>
    <xf numFmtId="20" fontId="5" fillId="0" borderId="3" xfId="0" applyNumberFormat="1" applyFont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20" fontId="5" fillId="2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0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20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/>
    <xf numFmtId="20" fontId="1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/>
    <xf numFmtId="0" fontId="6" fillId="0" borderId="0" xfId="0" applyFont="1"/>
    <xf numFmtId="0" fontId="10" fillId="0" borderId="0" xfId="0" applyFont="1"/>
    <xf numFmtId="0" fontId="5" fillId="0" borderId="2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vertical="center" wrapText="1"/>
    </xf>
    <xf numFmtId="20" fontId="5" fillId="7" borderId="2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 wrapText="1"/>
    </xf>
    <xf numFmtId="20" fontId="5" fillId="7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20" fontId="5" fillId="7" borderId="1" xfId="0" applyNumberFormat="1" applyFont="1" applyFill="1" applyBorder="1" applyAlignment="1">
      <alignment horizontal="center"/>
    </xf>
    <xf numFmtId="20" fontId="5" fillId="7" borderId="5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3" xfId="0" applyFont="1" applyFill="1" applyBorder="1" applyAlignment="1">
      <alignment horizontal="center"/>
    </xf>
    <xf numFmtId="0" fontId="5" fillId="7" borderId="26" xfId="0" applyFont="1" applyFill="1" applyBorder="1"/>
    <xf numFmtId="20" fontId="5" fillId="7" borderId="3" xfId="0" applyNumberFormat="1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center"/>
    </xf>
    <xf numFmtId="0" fontId="6" fillId="7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5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L71"/>
  <sheetViews>
    <sheetView tabSelected="1" topLeftCell="A31" workbookViewId="0">
      <selection activeCell="K29" sqref="K29"/>
    </sheetView>
  </sheetViews>
  <sheetFormatPr defaultRowHeight="15.6" x14ac:dyDescent="0.3"/>
  <cols>
    <col min="2" max="2" width="13.21875" customWidth="1"/>
    <col min="3" max="3" width="7.21875" customWidth="1"/>
    <col min="4" max="4" width="21.44140625" style="44" customWidth="1"/>
    <col min="5" max="5" width="7.88671875" customWidth="1"/>
    <col min="6" max="6" width="6.33203125" style="1" customWidth="1"/>
    <col min="7" max="7" width="6.33203125" customWidth="1"/>
    <col min="8" max="8" width="7.88671875" customWidth="1"/>
    <col min="12" max="12" width="47.5546875" customWidth="1"/>
  </cols>
  <sheetData>
    <row r="3" spans="2:8" ht="21" x14ac:dyDescent="0.25">
      <c r="B3" s="113" t="s">
        <v>11</v>
      </c>
      <c r="C3" s="113"/>
      <c r="D3" s="113"/>
      <c r="E3" s="113"/>
      <c r="F3" s="113"/>
      <c r="G3" s="113"/>
      <c r="H3" s="113"/>
    </row>
    <row r="4" spans="2:8" x14ac:dyDescent="0.25">
      <c r="B4" s="114" t="s">
        <v>69</v>
      </c>
      <c r="C4" s="114"/>
      <c r="D4" s="114"/>
      <c r="E4" s="114"/>
      <c r="F4" s="114"/>
      <c r="G4" s="114"/>
      <c r="H4" s="114"/>
    </row>
    <row r="5" spans="2:8" ht="16.2" thickBot="1" x14ac:dyDescent="0.35">
      <c r="B5" s="2" t="s">
        <v>3</v>
      </c>
      <c r="C5" s="2"/>
      <c r="D5" s="44" t="s">
        <v>5</v>
      </c>
      <c r="E5" s="2" t="s">
        <v>4</v>
      </c>
      <c r="F5" s="2" t="s">
        <v>0</v>
      </c>
      <c r="G5" s="2" t="s">
        <v>1</v>
      </c>
      <c r="H5" s="2" t="s">
        <v>2</v>
      </c>
    </row>
    <row r="6" spans="2:8" x14ac:dyDescent="0.3">
      <c r="B6" s="115" t="s">
        <v>10</v>
      </c>
      <c r="C6" s="65">
        <v>1</v>
      </c>
      <c r="D6" s="66" t="s">
        <v>31</v>
      </c>
      <c r="E6" s="67">
        <v>0.46111111111111108</v>
      </c>
      <c r="F6" s="65">
        <v>1</v>
      </c>
      <c r="G6" s="118">
        <f>SUM(F6:F9)</f>
        <v>14</v>
      </c>
      <c r="H6" s="121" t="s">
        <v>71</v>
      </c>
    </row>
    <row r="7" spans="2:8" x14ac:dyDescent="0.3">
      <c r="B7" s="116"/>
      <c r="C7" s="68">
        <v>2</v>
      </c>
      <c r="D7" s="69" t="s">
        <v>30</v>
      </c>
      <c r="E7" s="70">
        <v>0.46180555555555558</v>
      </c>
      <c r="F7" s="71">
        <v>2</v>
      </c>
      <c r="G7" s="119"/>
      <c r="H7" s="122"/>
    </row>
    <row r="8" spans="2:8" x14ac:dyDescent="0.3">
      <c r="B8" s="116"/>
      <c r="C8" s="68">
        <v>3</v>
      </c>
      <c r="D8" s="69" t="s">
        <v>33</v>
      </c>
      <c r="E8" s="72">
        <v>0.49791666666666662</v>
      </c>
      <c r="F8" s="68">
        <v>4</v>
      </c>
      <c r="G8" s="119"/>
      <c r="H8" s="122"/>
    </row>
    <row r="9" spans="2:8" x14ac:dyDescent="0.3">
      <c r="B9" s="116"/>
      <c r="C9" s="68">
        <v>4</v>
      </c>
      <c r="D9" s="69" t="s">
        <v>32</v>
      </c>
      <c r="E9" s="73">
        <v>0.52708333333333335</v>
      </c>
      <c r="F9" s="74">
        <v>7</v>
      </c>
      <c r="G9" s="119"/>
      <c r="H9" s="122"/>
    </row>
    <row r="10" spans="2:8" x14ac:dyDescent="0.3">
      <c r="B10" s="116"/>
      <c r="C10" s="68">
        <v>5</v>
      </c>
      <c r="D10" s="75"/>
      <c r="E10" s="72"/>
      <c r="F10" s="68"/>
      <c r="G10" s="119"/>
      <c r="H10" s="122"/>
    </row>
    <row r="11" spans="2:8" ht="16.2" thickBot="1" x14ac:dyDescent="0.35">
      <c r="B11" s="117"/>
      <c r="C11" s="76">
        <v>6</v>
      </c>
      <c r="D11" s="77"/>
      <c r="E11" s="78"/>
      <c r="F11" s="76"/>
      <c r="G11" s="120"/>
      <c r="H11" s="123"/>
    </row>
    <row r="12" spans="2:8" x14ac:dyDescent="0.3">
      <c r="B12" s="110" t="s">
        <v>6</v>
      </c>
      <c r="C12" s="25">
        <v>1</v>
      </c>
      <c r="D12" s="47" t="s">
        <v>12</v>
      </c>
      <c r="E12" s="27">
        <v>0.59861111111111109</v>
      </c>
      <c r="F12" s="59">
        <v>13</v>
      </c>
      <c r="G12" s="112"/>
      <c r="H12" s="99" t="s">
        <v>72</v>
      </c>
    </row>
    <row r="13" spans="2:8" x14ac:dyDescent="0.3">
      <c r="B13" s="102"/>
      <c r="C13" s="9">
        <v>2</v>
      </c>
      <c r="D13" s="37" t="s">
        <v>13</v>
      </c>
      <c r="E13" s="15">
        <v>0.63611111111111118</v>
      </c>
      <c r="F13" s="14">
        <v>20</v>
      </c>
      <c r="G13" s="91"/>
      <c r="H13" s="94"/>
    </row>
    <row r="14" spans="2:8" x14ac:dyDescent="0.3">
      <c r="B14" s="102"/>
      <c r="C14" s="9">
        <v>3</v>
      </c>
      <c r="D14" s="37"/>
      <c r="E14" s="28"/>
      <c r="F14" s="9"/>
      <c r="G14" s="91"/>
      <c r="H14" s="94"/>
    </row>
    <row r="15" spans="2:8" x14ac:dyDescent="0.3">
      <c r="B15" s="102"/>
      <c r="C15" s="9">
        <v>4</v>
      </c>
      <c r="D15" s="37"/>
      <c r="E15" s="19"/>
      <c r="F15" s="60"/>
      <c r="G15" s="91"/>
      <c r="H15" s="94"/>
    </row>
    <row r="16" spans="2:8" x14ac:dyDescent="0.3">
      <c r="B16" s="102"/>
      <c r="C16" s="9">
        <v>5</v>
      </c>
      <c r="E16" s="19"/>
      <c r="F16" s="60"/>
      <c r="G16" s="91"/>
      <c r="H16" s="94"/>
    </row>
    <row r="17" spans="2:12" ht="16.2" thickBot="1" x14ac:dyDescent="0.35">
      <c r="B17" s="103"/>
      <c r="C17" s="11">
        <v>6</v>
      </c>
      <c r="D17" s="40"/>
      <c r="E17" s="20"/>
      <c r="F17" s="11"/>
      <c r="G17" s="92"/>
      <c r="H17" s="95"/>
    </row>
    <row r="18" spans="2:12" ht="18" x14ac:dyDescent="0.3">
      <c r="B18" s="110" t="s">
        <v>7</v>
      </c>
      <c r="C18" s="41">
        <v>1</v>
      </c>
      <c r="D18" s="47" t="s">
        <v>53</v>
      </c>
      <c r="E18" s="29">
        <v>0.47500000000000003</v>
      </c>
      <c r="F18" s="16">
        <v>3</v>
      </c>
      <c r="G18" s="112">
        <v>24</v>
      </c>
      <c r="H18" s="99" t="s">
        <v>73</v>
      </c>
      <c r="J18" s="42" t="s">
        <v>14</v>
      </c>
    </row>
    <row r="19" spans="2:12" x14ac:dyDescent="0.3">
      <c r="B19" s="102"/>
      <c r="C19" s="4">
        <v>2</v>
      </c>
      <c r="D19" s="37" t="s">
        <v>57</v>
      </c>
      <c r="E19" s="18">
        <v>0.51041666666666663</v>
      </c>
      <c r="F19" s="14">
        <v>5</v>
      </c>
      <c r="G19" s="91"/>
      <c r="H19" s="94"/>
    </row>
    <row r="20" spans="2:12" ht="18" x14ac:dyDescent="0.3">
      <c r="B20" s="102"/>
      <c r="C20" s="4">
        <v>3</v>
      </c>
      <c r="D20" s="37" t="s">
        <v>55</v>
      </c>
      <c r="E20" s="18">
        <v>0.51458333333333328</v>
      </c>
      <c r="F20" s="14">
        <v>6</v>
      </c>
      <c r="G20" s="91"/>
      <c r="H20" s="94"/>
      <c r="J20" s="42"/>
    </row>
    <row r="21" spans="2:12" x14ac:dyDescent="0.3">
      <c r="B21" s="102"/>
      <c r="C21" s="4">
        <v>4</v>
      </c>
      <c r="D21" s="37" t="s">
        <v>54</v>
      </c>
      <c r="E21" s="18">
        <v>0.55625000000000002</v>
      </c>
      <c r="F21" s="14">
        <v>10</v>
      </c>
      <c r="G21" s="91"/>
      <c r="H21" s="94"/>
    </row>
    <row r="22" spans="2:12" ht="18" x14ac:dyDescent="0.3">
      <c r="B22" s="102"/>
      <c r="C22" s="4">
        <v>5</v>
      </c>
      <c r="D22" s="47" t="s">
        <v>58</v>
      </c>
      <c r="E22" s="18">
        <v>0.60138888888888886</v>
      </c>
      <c r="F22" s="14">
        <v>14</v>
      </c>
      <c r="G22" s="91"/>
      <c r="H22" s="94"/>
      <c r="J22" s="42"/>
    </row>
    <row r="23" spans="2:12" ht="16.2" thickBot="1" x14ac:dyDescent="0.35">
      <c r="B23" s="111"/>
      <c r="C23" s="84">
        <v>6</v>
      </c>
      <c r="D23" s="85" t="s">
        <v>56</v>
      </c>
      <c r="E23" s="31">
        <v>0.60416666666666663</v>
      </c>
      <c r="F23" s="86">
        <v>16</v>
      </c>
      <c r="G23" s="98"/>
      <c r="H23" s="95"/>
    </row>
    <row r="24" spans="2:12" ht="15.6" customHeight="1" x14ac:dyDescent="0.3">
      <c r="B24" s="101" t="s">
        <v>9</v>
      </c>
      <c r="C24" s="10">
        <v>1</v>
      </c>
      <c r="D24" s="50" t="s">
        <v>21</v>
      </c>
      <c r="E24" s="17">
        <v>0.53125</v>
      </c>
      <c r="F24" s="13">
        <v>8</v>
      </c>
      <c r="G24" s="104">
        <v>40</v>
      </c>
      <c r="H24" s="107" t="s">
        <v>74</v>
      </c>
      <c r="J24" s="42"/>
    </row>
    <row r="25" spans="2:12" ht="15.6" customHeight="1" x14ac:dyDescent="0.3">
      <c r="B25" s="102"/>
      <c r="C25" s="9">
        <v>2</v>
      </c>
      <c r="D25" s="3" t="s">
        <v>24</v>
      </c>
      <c r="E25" s="18">
        <v>0.54097222222222219</v>
      </c>
      <c r="F25" s="14">
        <v>9</v>
      </c>
      <c r="G25" s="105"/>
      <c r="H25" s="108"/>
    </row>
    <row r="26" spans="2:12" ht="15.6" customHeight="1" x14ac:dyDescent="0.3">
      <c r="B26" s="102"/>
      <c r="C26" s="9">
        <v>3</v>
      </c>
      <c r="D26" s="3" t="s">
        <v>20</v>
      </c>
      <c r="E26" s="18">
        <v>0.57500000000000007</v>
      </c>
      <c r="F26" s="14">
        <v>11</v>
      </c>
      <c r="G26" s="105"/>
      <c r="H26" s="108"/>
      <c r="J26" s="42"/>
    </row>
    <row r="27" spans="2:12" ht="15.6" customHeight="1" x14ac:dyDescent="0.3">
      <c r="B27" s="102"/>
      <c r="C27" s="9">
        <v>4</v>
      </c>
      <c r="D27" s="3" t="s">
        <v>22</v>
      </c>
      <c r="E27" s="18">
        <v>0.58680555555555558</v>
      </c>
      <c r="F27" s="14">
        <v>12</v>
      </c>
      <c r="G27" s="105"/>
      <c r="H27" s="108"/>
    </row>
    <row r="28" spans="2:12" ht="15.6" customHeight="1" x14ac:dyDescent="0.3">
      <c r="B28" s="102"/>
      <c r="C28" s="9">
        <v>5</v>
      </c>
      <c r="D28" s="3" t="s">
        <v>23</v>
      </c>
      <c r="E28" s="29">
        <v>0.60138888888888886</v>
      </c>
      <c r="F28" s="16">
        <v>15</v>
      </c>
      <c r="G28" s="105"/>
      <c r="H28" s="108"/>
    </row>
    <row r="29" spans="2:12" ht="16.2" customHeight="1" thickBot="1" x14ac:dyDescent="0.35">
      <c r="B29" s="103"/>
      <c r="C29" s="11">
        <v>6</v>
      </c>
      <c r="D29" s="8"/>
      <c r="E29" s="20"/>
      <c r="F29" s="62"/>
      <c r="G29" s="106"/>
      <c r="H29" s="109"/>
    </row>
    <row r="30" spans="2:12" x14ac:dyDescent="0.3">
      <c r="B30" s="101" t="s">
        <v>45</v>
      </c>
      <c r="C30" s="25">
        <v>1</v>
      </c>
      <c r="D30" s="48" t="s">
        <v>42</v>
      </c>
      <c r="E30" s="29"/>
      <c r="F30" s="16" t="s">
        <v>70</v>
      </c>
      <c r="G30" s="90">
        <v>0</v>
      </c>
      <c r="H30" s="99" t="s">
        <v>72</v>
      </c>
      <c r="L30" s="49"/>
    </row>
    <row r="31" spans="2:12" x14ac:dyDescent="0.3">
      <c r="B31" s="102"/>
      <c r="C31" s="9">
        <v>2</v>
      </c>
      <c r="D31" s="3" t="s">
        <v>43</v>
      </c>
      <c r="E31" s="18">
        <v>0.62430555555555556</v>
      </c>
      <c r="F31" s="14">
        <v>17</v>
      </c>
      <c r="G31" s="91"/>
      <c r="H31" s="94"/>
    </row>
    <row r="32" spans="2:12" x14ac:dyDescent="0.3">
      <c r="B32" s="102"/>
      <c r="C32" s="9">
        <v>3</v>
      </c>
      <c r="D32" s="30" t="s">
        <v>44</v>
      </c>
      <c r="E32" s="18">
        <v>0.62569444444444444</v>
      </c>
      <c r="F32" s="14">
        <v>18</v>
      </c>
      <c r="G32" s="91"/>
      <c r="H32" s="94"/>
    </row>
    <row r="33" spans="2:8" x14ac:dyDescent="0.3">
      <c r="B33" s="102"/>
      <c r="C33" s="9">
        <v>4</v>
      </c>
      <c r="D33" s="3" t="s">
        <v>67</v>
      </c>
      <c r="E33" s="18">
        <v>0.63124999999999998</v>
      </c>
      <c r="F33" s="14">
        <v>19</v>
      </c>
      <c r="G33" s="91"/>
      <c r="H33" s="94"/>
    </row>
    <row r="34" spans="2:8" x14ac:dyDescent="0.3">
      <c r="B34" s="102"/>
      <c r="C34" s="9">
        <v>5</v>
      </c>
      <c r="D34" s="3"/>
      <c r="E34" s="18"/>
      <c r="F34" s="14"/>
      <c r="G34" s="91"/>
      <c r="H34" s="94"/>
    </row>
    <row r="35" spans="2:8" ht="16.2" thickBot="1" x14ac:dyDescent="0.35">
      <c r="B35" s="103"/>
      <c r="C35" s="11">
        <v>6</v>
      </c>
      <c r="D35" s="5"/>
      <c r="E35" s="20"/>
      <c r="F35" s="62"/>
      <c r="G35" s="92"/>
      <c r="H35" s="95"/>
    </row>
    <row r="36" spans="2:8" x14ac:dyDescent="0.3">
      <c r="B36" s="87"/>
      <c r="C36" s="10">
        <v>1</v>
      </c>
      <c r="D36" s="21"/>
      <c r="E36" s="18"/>
      <c r="F36" s="14"/>
      <c r="G36" s="90">
        <f>SUM(F36:F39)</f>
        <v>0</v>
      </c>
      <c r="H36" s="93"/>
    </row>
    <row r="37" spans="2:8" x14ac:dyDescent="0.3">
      <c r="B37" s="88"/>
      <c r="C37" s="9">
        <v>2</v>
      </c>
      <c r="D37" s="21"/>
      <c r="E37" s="18"/>
      <c r="F37" s="14"/>
      <c r="G37" s="91"/>
      <c r="H37" s="94"/>
    </row>
    <row r="38" spans="2:8" x14ac:dyDescent="0.3">
      <c r="B38" s="88"/>
      <c r="C38" s="9">
        <v>3</v>
      </c>
      <c r="D38" s="21"/>
      <c r="E38" s="18"/>
      <c r="F38" s="14"/>
      <c r="G38" s="91"/>
      <c r="H38" s="94"/>
    </row>
    <row r="39" spans="2:8" x14ac:dyDescent="0.3">
      <c r="B39" s="88"/>
      <c r="C39" s="9">
        <v>4</v>
      </c>
      <c r="D39" s="21"/>
      <c r="E39" s="18"/>
      <c r="F39" s="14"/>
      <c r="G39" s="91"/>
      <c r="H39" s="94"/>
    </row>
    <row r="40" spans="2:8" x14ac:dyDescent="0.3">
      <c r="B40" s="88"/>
      <c r="C40" s="9">
        <v>5</v>
      </c>
      <c r="D40" s="21"/>
      <c r="E40" s="18"/>
      <c r="F40" s="14"/>
      <c r="G40" s="91"/>
      <c r="H40" s="94"/>
    </row>
    <row r="41" spans="2:8" ht="16.2" thickBot="1" x14ac:dyDescent="0.35">
      <c r="B41" s="89"/>
      <c r="C41" s="11">
        <v>6</v>
      </c>
      <c r="D41" s="22"/>
      <c r="E41" s="20"/>
      <c r="F41" s="62"/>
      <c r="G41" s="92"/>
      <c r="H41" s="95"/>
    </row>
    <row r="42" spans="2:8" ht="15.6" customHeight="1" x14ac:dyDescent="0.3">
      <c r="B42" s="96"/>
      <c r="C42" s="25">
        <v>1</v>
      </c>
      <c r="E42" s="27"/>
      <c r="F42" s="59"/>
      <c r="G42" s="90">
        <f>SUM(F42:F45)</f>
        <v>0</v>
      </c>
      <c r="H42" s="99"/>
    </row>
    <row r="43" spans="2:8" ht="15.6" customHeight="1" x14ac:dyDescent="0.3">
      <c r="B43" s="88"/>
      <c r="C43" s="9">
        <v>2</v>
      </c>
      <c r="D43" s="3"/>
      <c r="E43" s="15"/>
      <c r="F43" s="14"/>
      <c r="G43" s="91"/>
      <c r="H43" s="94"/>
    </row>
    <row r="44" spans="2:8" ht="15.6" customHeight="1" x14ac:dyDescent="0.3">
      <c r="B44" s="88"/>
      <c r="C44" s="9">
        <v>3</v>
      </c>
      <c r="D44" s="3"/>
      <c r="E44" s="28"/>
      <c r="F44" s="9"/>
      <c r="G44" s="91"/>
      <c r="H44" s="94"/>
    </row>
    <row r="45" spans="2:8" ht="15.6" customHeight="1" x14ac:dyDescent="0.3">
      <c r="B45" s="88"/>
      <c r="C45" s="9">
        <v>4</v>
      </c>
      <c r="D45" s="3"/>
      <c r="E45" s="19"/>
      <c r="F45" s="60"/>
      <c r="G45" s="91"/>
      <c r="H45" s="94"/>
    </row>
    <row r="46" spans="2:8" ht="15.6" customHeight="1" x14ac:dyDescent="0.3">
      <c r="B46" s="88"/>
      <c r="C46" s="9">
        <v>5</v>
      </c>
      <c r="D46" s="3"/>
      <c r="E46" s="19"/>
      <c r="F46" s="60"/>
      <c r="G46" s="91"/>
      <c r="H46" s="94"/>
    </row>
    <row r="47" spans="2:8" ht="16.2" customHeight="1" thickBot="1" x14ac:dyDescent="0.35">
      <c r="B47" s="97"/>
      <c r="C47" s="23">
        <v>6</v>
      </c>
      <c r="D47" s="32"/>
      <c r="E47" s="23"/>
      <c r="F47" s="23"/>
      <c r="G47" s="98"/>
      <c r="H47" s="100"/>
    </row>
    <row r="48" spans="2:8" x14ac:dyDescent="0.3">
      <c r="B48" s="87"/>
      <c r="C48" s="10">
        <v>1</v>
      </c>
      <c r="D48" s="38"/>
      <c r="E48" s="36"/>
      <c r="F48" s="61"/>
      <c r="G48" s="90">
        <f>SUM(F48:F51)</f>
        <v>0</v>
      </c>
      <c r="H48" s="93"/>
    </row>
    <row r="49" spans="2:8" x14ac:dyDescent="0.3">
      <c r="B49" s="88"/>
      <c r="C49" s="9">
        <v>2</v>
      </c>
      <c r="D49" s="37"/>
      <c r="E49" s="15"/>
      <c r="F49" s="14"/>
      <c r="G49" s="91"/>
      <c r="H49" s="94"/>
    </row>
    <row r="50" spans="2:8" x14ac:dyDescent="0.3">
      <c r="B50" s="88"/>
      <c r="C50" s="9">
        <v>3</v>
      </c>
      <c r="D50" s="37"/>
      <c r="E50" s="28"/>
      <c r="F50" s="9"/>
      <c r="G50" s="91"/>
      <c r="H50" s="94"/>
    </row>
    <row r="51" spans="2:8" x14ac:dyDescent="0.3">
      <c r="B51" s="88"/>
      <c r="C51" s="9">
        <v>4</v>
      </c>
      <c r="D51" s="3"/>
      <c r="E51" s="19"/>
      <c r="F51" s="60"/>
      <c r="G51" s="91"/>
      <c r="H51" s="94"/>
    </row>
    <row r="52" spans="2:8" x14ac:dyDescent="0.3">
      <c r="B52" s="88"/>
      <c r="C52" s="9">
        <v>5</v>
      </c>
      <c r="D52" s="3"/>
      <c r="E52" s="19"/>
      <c r="F52" s="60"/>
      <c r="G52" s="91"/>
      <c r="H52" s="94"/>
    </row>
    <row r="53" spans="2:8" ht="16.2" thickBot="1" x14ac:dyDescent="0.35">
      <c r="B53" s="89"/>
      <c r="C53" s="11">
        <v>6</v>
      </c>
      <c r="D53" s="5"/>
      <c r="E53" s="11"/>
      <c r="F53" s="11"/>
      <c r="G53" s="92"/>
      <c r="H53" s="95"/>
    </row>
    <row r="54" spans="2:8" x14ac:dyDescent="0.3">
      <c r="B54" s="87"/>
      <c r="C54" s="10">
        <v>1</v>
      </c>
      <c r="D54" s="7"/>
      <c r="E54" s="17"/>
      <c r="F54" s="13"/>
      <c r="G54" s="90">
        <f>SUM(F54:F57)</f>
        <v>0</v>
      </c>
      <c r="H54" s="93"/>
    </row>
    <row r="55" spans="2:8" x14ac:dyDescent="0.3">
      <c r="B55" s="88"/>
      <c r="C55" s="9">
        <v>2</v>
      </c>
      <c r="D55" s="12"/>
      <c r="E55" s="29"/>
      <c r="F55" s="16"/>
      <c r="G55" s="91"/>
      <c r="H55" s="94"/>
    </row>
    <row r="56" spans="2:8" x14ac:dyDescent="0.3">
      <c r="B56" s="88"/>
      <c r="C56" s="9">
        <v>3</v>
      </c>
      <c r="D56" s="6"/>
      <c r="E56" s="18"/>
      <c r="F56" s="14"/>
      <c r="G56" s="91"/>
      <c r="H56" s="94"/>
    </row>
    <row r="57" spans="2:8" x14ac:dyDescent="0.3">
      <c r="B57" s="88"/>
      <c r="C57" s="9">
        <v>4</v>
      </c>
      <c r="D57" s="24"/>
      <c r="E57" s="31"/>
      <c r="F57" s="23"/>
      <c r="G57" s="91"/>
      <c r="H57" s="94"/>
    </row>
    <row r="58" spans="2:8" x14ac:dyDescent="0.3">
      <c r="B58" s="88"/>
      <c r="C58" s="9">
        <v>5</v>
      </c>
      <c r="D58" s="6"/>
      <c r="E58" s="18"/>
      <c r="F58" s="14"/>
      <c r="G58" s="91"/>
      <c r="H58" s="94"/>
    </row>
    <row r="59" spans="2:8" ht="16.2" thickBot="1" x14ac:dyDescent="0.35">
      <c r="B59" s="89"/>
      <c r="C59" s="11">
        <v>6</v>
      </c>
      <c r="D59" s="24"/>
      <c r="E59" s="20"/>
      <c r="F59" s="62"/>
      <c r="G59" s="92"/>
      <c r="H59" s="95"/>
    </row>
    <row r="60" spans="2:8" x14ac:dyDescent="0.3">
      <c r="B60" s="87"/>
      <c r="C60" s="10">
        <v>1</v>
      </c>
      <c r="D60" s="7"/>
      <c r="E60" s="17"/>
      <c r="F60" s="13"/>
      <c r="G60" s="90">
        <f>SUM(F60:F63)</f>
        <v>0</v>
      </c>
      <c r="H60" s="93"/>
    </row>
    <row r="61" spans="2:8" x14ac:dyDescent="0.3">
      <c r="B61" s="88"/>
      <c r="C61" s="9">
        <v>2</v>
      </c>
      <c r="D61" s="12"/>
      <c r="E61" s="29"/>
      <c r="F61" s="16"/>
      <c r="G61" s="91"/>
      <c r="H61" s="94"/>
    </row>
    <row r="62" spans="2:8" x14ac:dyDescent="0.3">
      <c r="B62" s="88"/>
      <c r="C62" s="9">
        <v>3</v>
      </c>
      <c r="D62" s="6"/>
      <c r="E62" s="18"/>
      <c r="F62" s="14"/>
      <c r="G62" s="91"/>
      <c r="H62" s="94"/>
    </row>
    <row r="63" spans="2:8" x14ac:dyDescent="0.3">
      <c r="B63" s="88"/>
      <c r="C63" s="9">
        <v>4</v>
      </c>
      <c r="D63" s="24"/>
      <c r="E63" s="31"/>
      <c r="F63" s="23"/>
      <c r="G63" s="91"/>
      <c r="H63" s="94"/>
    </row>
    <row r="64" spans="2:8" x14ac:dyDescent="0.3">
      <c r="B64" s="88"/>
      <c r="C64" s="9">
        <v>5</v>
      </c>
      <c r="D64" s="6"/>
      <c r="E64" s="18"/>
      <c r="F64" s="14"/>
      <c r="G64" s="91"/>
      <c r="H64" s="94"/>
    </row>
    <row r="65" spans="2:8" ht="16.2" thickBot="1" x14ac:dyDescent="0.35">
      <c r="B65" s="89"/>
      <c r="C65" s="11">
        <v>6</v>
      </c>
      <c r="D65" s="24"/>
      <c r="E65" s="20"/>
      <c r="F65" s="62"/>
      <c r="G65" s="92"/>
      <c r="H65" s="95"/>
    </row>
    <row r="66" spans="2:8" x14ac:dyDescent="0.3">
      <c r="B66" s="87"/>
      <c r="C66" s="10">
        <v>1</v>
      </c>
      <c r="D66" s="7"/>
      <c r="E66" s="17"/>
      <c r="F66" s="13"/>
      <c r="G66" s="90">
        <f>SUM(F66:F69)</f>
        <v>0</v>
      </c>
      <c r="H66" s="93"/>
    </row>
    <row r="67" spans="2:8" x14ac:dyDescent="0.3">
      <c r="B67" s="88"/>
      <c r="C67" s="9">
        <v>2</v>
      </c>
      <c r="D67" s="12"/>
      <c r="E67" s="29"/>
      <c r="F67" s="16"/>
      <c r="G67" s="91"/>
      <c r="H67" s="94"/>
    </row>
    <row r="68" spans="2:8" x14ac:dyDescent="0.3">
      <c r="B68" s="88"/>
      <c r="C68" s="9">
        <v>3</v>
      </c>
      <c r="D68" s="6"/>
      <c r="E68" s="18"/>
      <c r="F68" s="14"/>
      <c r="G68" s="91"/>
      <c r="H68" s="94"/>
    </row>
    <row r="69" spans="2:8" x14ac:dyDescent="0.3">
      <c r="B69" s="88"/>
      <c r="C69" s="9">
        <v>4</v>
      </c>
      <c r="D69" s="24"/>
      <c r="E69" s="31"/>
      <c r="F69" s="23"/>
      <c r="G69" s="91"/>
      <c r="H69" s="94"/>
    </row>
    <row r="70" spans="2:8" x14ac:dyDescent="0.3">
      <c r="B70" s="88"/>
      <c r="C70" s="9">
        <v>5</v>
      </c>
      <c r="D70" s="6"/>
      <c r="E70" s="18"/>
      <c r="F70" s="14"/>
      <c r="G70" s="91"/>
      <c r="H70" s="94"/>
    </row>
    <row r="71" spans="2:8" ht="16.2" thickBot="1" x14ac:dyDescent="0.35">
      <c r="B71" s="89"/>
      <c r="C71" s="11">
        <v>6</v>
      </c>
      <c r="D71" s="8"/>
      <c r="E71" s="20"/>
      <c r="F71" s="62"/>
      <c r="G71" s="92"/>
      <c r="H71" s="95"/>
    </row>
  </sheetData>
  <sortState ref="D24:F28">
    <sortCondition ref="F24:F28"/>
  </sortState>
  <mergeCells count="35">
    <mergeCell ref="B12:B17"/>
    <mergeCell ref="G12:G17"/>
    <mergeCell ref="H12:H17"/>
    <mergeCell ref="B3:H3"/>
    <mergeCell ref="B4:H4"/>
    <mergeCell ref="B6:B11"/>
    <mergeCell ref="G6:G11"/>
    <mergeCell ref="H6:H11"/>
    <mergeCell ref="B24:B29"/>
    <mergeCell ref="G24:G29"/>
    <mergeCell ref="H24:H29"/>
    <mergeCell ref="B18:B23"/>
    <mergeCell ref="G18:G23"/>
    <mergeCell ref="H18:H23"/>
    <mergeCell ref="B36:B41"/>
    <mergeCell ref="G36:G41"/>
    <mergeCell ref="H36:H41"/>
    <mergeCell ref="B30:B35"/>
    <mergeCell ref="G30:G35"/>
    <mergeCell ref="H30:H35"/>
    <mergeCell ref="B42:B47"/>
    <mergeCell ref="G42:G47"/>
    <mergeCell ref="H42:H47"/>
    <mergeCell ref="B48:B53"/>
    <mergeCell ref="G48:G53"/>
    <mergeCell ref="H48:H53"/>
    <mergeCell ref="B66:B71"/>
    <mergeCell ref="G66:G71"/>
    <mergeCell ref="H66:H71"/>
    <mergeCell ref="B54:B59"/>
    <mergeCell ref="G54:G59"/>
    <mergeCell ref="H54:H59"/>
    <mergeCell ref="B60:B65"/>
    <mergeCell ref="G60:G65"/>
    <mergeCell ref="H60:H6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3:K65"/>
  <sheetViews>
    <sheetView topLeftCell="A46" workbookViewId="0">
      <selection activeCell="J19" sqref="J19"/>
    </sheetView>
  </sheetViews>
  <sheetFormatPr defaultRowHeight="15.6" x14ac:dyDescent="0.3"/>
  <cols>
    <col min="2" max="2" width="16.21875" customWidth="1"/>
    <col min="3" max="3" width="6.109375" customWidth="1"/>
    <col min="4" max="4" width="16.44140625" style="44" customWidth="1"/>
    <col min="5" max="5" width="7.33203125" customWidth="1"/>
    <col min="6" max="6" width="6.6640625" style="1" customWidth="1"/>
    <col min="7" max="7" width="6.44140625" customWidth="1"/>
    <col min="8" max="8" width="6.5546875" customWidth="1"/>
  </cols>
  <sheetData>
    <row r="3" spans="2:11" ht="21" x14ac:dyDescent="0.25">
      <c r="B3" s="113" t="s">
        <v>11</v>
      </c>
      <c r="C3" s="113"/>
      <c r="D3" s="113"/>
      <c r="E3" s="113"/>
      <c r="F3" s="113"/>
      <c r="G3" s="113"/>
      <c r="H3" s="113"/>
    </row>
    <row r="4" spans="2:11" x14ac:dyDescent="0.25">
      <c r="B4" s="133" t="s">
        <v>79</v>
      </c>
      <c r="C4" s="133"/>
      <c r="D4" s="133"/>
      <c r="E4" s="133"/>
      <c r="F4" s="133"/>
      <c r="G4" s="133"/>
      <c r="H4" s="133"/>
    </row>
    <row r="5" spans="2:11" ht="16.2" thickBot="1" x14ac:dyDescent="0.35">
      <c r="B5" s="2" t="s">
        <v>3</v>
      </c>
      <c r="C5" s="2"/>
      <c r="D5" s="44" t="s">
        <v>5</v>
      </c>
      <c r="E5" s="2" t="s">
        <v>4</v>
      </c>
      <c r="F5" s="2" t="s">
        <v>0</v>
      </c>
      <c r="G5" s="2" t="s">
        <v>1</v>
      </c>
      <c r="H5" s="2" t="s">
        <v>2</v>
      </c>
    </row>
    <row r="6" spans="2:11" x14ac:dyDescent="0.3">
      <c r="B6" s="134" t="s">
        <v>10</v>
      </c>
      <c r="C6" s="79">
        <v>1</v>
      </c>
      <c r="D6" s="66" t="s">
        <v>36</v>
      </c>
      <c r="E6" s="67">
        <v>0.57152777777777775</v>
      </c>
      <c r="F6" s="65">
        <v>1</v>
      </c>
      <c r="G6" s="118">
        <v>26</v>
      </c>
      <c r="H6" s="121" t="s">
        <v>71</v>
      </c>
    </row>
    <row r="7" spans="2:11" x14ac:dyDescent="0.3">
      <c r="B7" s="135"/>
      <c r="C7" s="80">
        <v>2</v>
      </c>
      <c r="D7" s="69" t="s">
        <v>35</v>
      </c>
      <c r="E7" s="70">
        <v>0.63472222222222219</v>
      </c>
      <c r="F7" s="71">
        <v>6</v>
      </c>
      <c r="G7" s="119"/>
      <c r="H7" s="122"/>
    </row>
    <row r="8" spans="2:11" x14ac:dyDescent="0.3">
      <c r="B8" s="135"/>
      <c r="C8" s="80">
        <v>3</v>
      </c>
      <c r="D8" s="81" t="s">
        <v>66</v>
      </c>
      <c r="E8" s="72">
        <v>0.65416666666666667</v>
      </c>
      <c r="F8" s="68">
        <v>8</v>
      </c>
      <c r="G8" s="119"/>
      <c r="H8" s="122"/>
    </row>
    <row r="9" spans="2:11" x14ac:dyDescent="0.3">
      <c r="B9" s="135"/>
      <c r="C9" s="80">
        <v>4</v>
      </c>
      <c r="D9" s="69" t="s">
        <v>37</v>
      </c>
      <c r="E9" s="73">
        <v>0.66249999999999998</v>
      </c>
      <c r="F9" s="74">
        <v>11</v>
      </c>
      <c r="G9" s="119"/>
      <c r="H9" s="122"/>
    </row>
    <row r="10" spans="2:11" x14ac:dyDescent="0.3">
      <c r="B10" s="135"/>
      <c r="C10" s="80">
        <v>5</v>
      </c>
      <c r="D10" s="69" t="s">
        <v>34</v>
      </c>
      <c r="E10" s="72">
        <v>0.72361111111111109</v>
      </c>
      <c r="F10" s="68">
        <v>22</v>
      </c>
      <c r="G10" s="119"/>
      <c r="H10" s="122"/>
    </row>
    <row r="11" spans="2:11" ht="16.2" thickBot="1" x14ac:dyDescent="0.35">
      <c r="B11" s="136"/>
      <c r="C11" s="82">
        <v>6</v>
      </c>
      <c r="D11" s="83" t="s">
        <v>65</v>
      </c>
      <c r="E11" s="78">
        <v>0.82708333333333339</v>
      </c>
      <c r="F11" s="76">
        <v>32</v>
      </c>
      <c r="G11" s="120"/>
      <c r="H11" s="123"/>
    </row>
    <row r="12" spans="2:11" x14ac:dyDescent="0.3">
      <c r="B12" s="127" t="s">
        <v>6</v>
      </c>
      <c r="C12" s="51">
        <v>1</v>
      </c>
      <c r="D12" s="38" t="s">
        <v>19</v>
      </c>
      <c r="E12" s="36">
        <v>0.72361111111111109</v>
      </c>
      <c r="F12" s="61">
        <v>23</v>
      </c>
      <c r="G12" s="90">
        <v>98</v>
      </c>
      <c r="H12" s="93" t="s">
        <v>78</v>
      </c>
      <c r="K12" s="1"/>
    </row>
    <row r="13" spans="2:11" x14ac:dyDescent="0.3">
      <c r="B13" s="128"/>
      <c r="C13" s="52">
        <v>2</v>
      </c>
      <c r="D13" s="37" t="s">
        <v>16</v>
      </c>
      <c r="E13" s="15">
        <v>0.72430555555555554</v>
      </c>
      <c r="F13" s="14">
        <v>24</v>
      </c>
      <c r="G13" s="91"/>
      <c r="H13" s="94"/>
    </row>
    <row r="14" spans="2:11" x14ac:dyDescent="0.3">
      <c r="B14" s="128"/>
      <c r="C14" s="52">
        <v>3</v>
      </c>
      <c r="D14" s="37" t="s">
        <v>18</v>
      </c>
      <c r="E14" s="19">
        <v>0.73472222222222217</v>
      </c>
      <c r="F14" s="60">
        <v>25</v>
      </c>
      <c r="G14" s="91"/>
      <c r="H14" s="94"/>
    </row>
    <row r="15" spans="2:11" x14ac:dyDescent="0.3">
      <c r="B15" s="128"/>
      <c r="C15" s="52">
        <v>4</v>
      </c>
      <c r="D15" s="37" t="s">
        <v>17</v>
      </c>
      <c r="E15" s="28" t="s">
        <v>75</v>
      </c>
      <c r="F15" s="9">
        <v>26</v>
      </c>
      <c r="G15" s="91"/>
      <c r="H15" s="94"/>
    </row>
    <row r="16" spans="2:11" x14ac:dyDescent="0.3">
      <c r="B16" s="128"/>
      <c r="C16" s="52">
        <v>5</v>
      </c>
      <c r="D16" s="37" t="s">
        <v>15</v>
      </c>
      <c r="E16" s="19">
        <v>0.79652777777777783</v>
      </c>
      <c r="F16" s="60">
        <v>29</v>
      </c>
      <c r="G16" s="91"/>
      <c r="H16" s="94"/>
    </row>
    <row r="17" spans="2:10" ht="16.2" thickBot="1" x14ac:dyDescent="0.35">
      <c r="B17" s="129"/>
      <c r="C17" s="53">
        <v>6</v>
      </c>
      <c r="D17" s="40"/>
      <c r="E17" s="20"/>
      <c r="F17" s="11"/>
      <c r="G17" s="92"/>
      <c r="H17" s="95"/>
    </row>
    <row r="18" spans="2:10" x14ac:dyDescent="0.3">
      <c r="B18" s="127" t="s">
        <v>52</v>
      </c>
      <c r="C18" s="55">
        <v>1</v>
      </c>
      <c r="D18" s="21" t="s">
        <v>39</v>
      </c>
      <c r="E18" s="17">
        <v>0.62222222222222223</v>
      </c>
      <c r="F18" s="13">
        <v>3</v>
      </c>
      <c r="G18" s="90">
        <f>SUM(F18:F21)</f>
        <v>43</v>
      </c>
      <c r="H18" s="93" t="s">
        <v>76</v>
      </c>
    </row>
    <row r="19" spans="2:10" x14ac:dyDescent="0.3">
      <c r="B19" s="128"/>
      <c r="C19" s="56">
        <v>2</v>
      </c>
      <c r="D19" s="21" t="s">
        <v>38</v>
      </c>
      <c r="E19" s="18">
        <v>0.62222222222222223</v>
      </c>
      <c r="F19" s="14">
        <v>4</v>
      </c>
      <c r="G19" s="91"/>
      <c r="H19" s="94"/>
    </row>
    <row r="20" spans="2:10" x14ac:dyDescent="0.3">
      <c r="B20" s="128"/>
      <c r="C20" s="56">
        <v>3</v>
      </c>
      <c r="D20" s="21" t="s">
        <v>41</v>
      </c>
      <c r="E20" s="18">
        <v>0.65486111111111112</v>
      </c>
      <c r="F20" s="14">
        <v>9</v>
      </c>
      <c r="G20" s="91"/>
      <c r="H20" s="94"/>
    </row>
    <row r="21" spans="2:10" x14ac:dyDescent="0.3">
      <c r="B21" s="128"/>
      <c r="C21" s="56">
        <v>4</v>
      </c>
      <c r="D21" s="21" t="s">
        <v>40</v>
      </c>
      <c r="E21" s="18">
        <v>0.75486111111111109</v>
      </c>
      <c r="F21" s="64">
        <v>27</v>
      </c>
      <c r="G21" s="91"/>
      <c r="H21" s="94"/>
    </row>
    <row r="22" spans="2:10" x14ac:dyDescent="0.3">
      <c r="B22" s="128"/>
      <c r="C22" s="56">
        <v>5</v>
      </c>
      <c r="E22" s="18"/>
      <c r="F22" s="14"/>
      <c r="G22" s="91"/>
      <c r="H22" s="94"/>
    </row>
    <row r="23" spans="2:10" ht="16.2" thickBot="1" x14ac:dyDescent="0.35">
      <c r="B23" s="129"/>
      <c r="C23" s="57">
        <v>6</v>
      </c>
      <c r="D23" s="40"/>
      <c r="E23" s="20"/>
      <c r="F23" s="62"/>
      <c r="G23" s="92"/>
      <c r="H23" s="95"/>
    </row>
    <row r="24" spans="2:10" ht="18" x14ac:dyDescent="0.3">
      <c r="B24" s="127" t="s">
        <v>8</v>
      </c>
      <c r="C24" s="51">
        <v>1</v>
      </c>
      <c r="D24" s="38" t="s">
        <v>49</v>
      </c>
      <c r="E24" s="39">
        <v>0.58402777777777781</v>
      </c>
      <c r="F24" s="13">
        <v>2</v>
      </c>
      <c r="G24" s="90">
        <v>37</v>
      </c>
      <c r="H24" s="93" t="s">
        <v>73</v>
      </c>
      <c r="J24" s="42"/>
    </row>
    <row r="25" spans="2:10" x14ac:dyDescent="0.3">
      <c r="B25" s="128"/>
      <c r="C25" s="52">
        <v>2</v>
      </c>
      <c r="D25" s="37" t="s">
        <v>51</v>
      </c>
      <c r="E25" s="33">
        <v>0.66180555555555554</v>
      </c>
      <c r="F25" s="14">
        <v>10</v>
      </c>
      <c r="G25" s="91"/>
      <c r="H25" s="94"/>
    </row>
    <row r="26" spans="2:10" ht="18" x14ac:dyDescent="0.3">
      <c r="B26" s="128"/>
      <c r="C26" s="52">
        <v>3</v>
      </c>
      <c r="D26" s="37" t="s">
        <v>48</v>
      </c>
      <c r="E26" s="33">
        <v>0.66527777777777775</v>
      </c>
      <c r="F26" s="14">
        <v>12</v>
      </c>
      <c r="G26" s="91"/>
      <c r="H26" s="94"/>
      <c r="J26" s="42" t="s">
        <v>14</v>
      </c>
    </row>
    <row r="27" spans="2:10" x14ac:dyDescent="0.3">
      <c r="B27" s="128"/>
      <c r="C27" s="52">
        <v>4</v>
      </c>
      <c r="D27" s="37" t="s">
        <v>47</v>
      </c>
      <c r="E27" s="33">
        <v>0.66527777777777775</v>
      </c>
      <c r="F27" s="14">
        <v>13</v>
      </c>
      <c r="G27" s="91"/>
      <c r="H27" s="94"/>
    </row>
    <row r="28" spans="2:10" ht="18" x14ac:dyDescent="0.3">
      <c r="B28" s="128"/>
      <c r="C28" s="52">
        <v>5</v>
      </c>
      <c r="D28" s="37" t="s">
        <v>50</v>
      </c>
      <c r="E28" s="34">
        <v>0.70694444444444438</v>
      </c>
      <c r="F28" s="16">
        <v>20</v>
      </c>
      <c r="G28" s="91"/>
      <c r="H28" s="94"/>
      <c r="J28" s="42"/>
    </row>
    <row r="29" spans="2:10" ht="16.2" thickBot="1" x14ac:dyDescent="0.35">
      <c r="B29" s="129"/>
      <c r="C29" s="53">
        <v>6</v>
      </c>
      <c r="D29" s="40" t="s">
        <v>68</v>
      </c>
      <c r="E29" s="35">
        <v>0.70833333333333337</v>
      </c>
      <c r="F29" s="62">
        <v>21</v>
      </c>
      <c r="G29" s="92"/>
      <c r="H29" s="95"/>
    </row>
    <row r="30" spans="2:10" ht="18" x14ac:dyDescent="0.3">
      <c r="B30" s="127" t="s">
        <v>9</v>
      </c>
      <c r="C30" s="58">
        <v>1</v>
      </c>
      <c r="D30" s="46" t="s">
        <v>26</v>
      </c>
      <c r="E30" s="29">
        <v>0.6791666666666667</v>
      </c>
      <c r="F30" s="16">
        <v>15</v>
      </c>
      <c r="G30" s="112">
        <v>89</v>
      </c>
      <c r="H30" s="99" t="s">
        <v>77</v>
      </c>
      <c r="J30" s="42"/>
    </row>
    <row r="31" spans="2:10" ht="15.6" customHeight="1" x14ac:dyDescent="0.3">
      <c r="B31" s="128"/>
      <c r="C31" s="52">
        <v>2</v>
      </c>
      <c r="D31" s="45" t="s">
        <v>25</v>
      </c>
      <c r="E31" s="18">
        <v>0.68472222222222223</v>
      </c>
      <c r="F31" s="14">
        <v>16</v>
      </c>
      <c r="G31" s="91"/>
      <c r="H31" s="94"/>
    </row>
    <row r="32" spans="2:10" ht="18" x14ac:dyDescent="0.3">
      <c r="B32" s="128"/>
      <c r="C32" s="52">
        <v>3</v>
      </c>
      <c r="D32" s="45" t="s">
        <v>27</v>
      </c>
      <c r="E32" s="18">
        <v>0.76041666666666663</v>
      </c>
      <c r="F32" s="14">
        <v>28</v>
      </c>
      <c r="G32" s="91"/>
      <c r="H32" s="94"/>
      <c r="J32" s="42"/>
    </row>
    <row r="33" spans="2:10" ht="15.6" customHeight="1" x14ac:dyDescent="0.3">
      <c r="B33" s="128"/>
      <c r="C33" s="52">
        <v>4</v>
      </c>
      <c r="D33" s="21" t="s">
        <v>46</v>
      </c>
      <c r="E33" s="18">
        <v>0.7993055555555556</v>
      </c>
      <c r="F33" s="14">
        <v>30</v>
      </c>
      <c r="G33" s="91"/>
      <c r="H33" s="94"/>
    </row>
    <row r="34" spans="2:10" ht="18" x14ac:dyDescent="0.3">
      <c r="B34" s="128"/>
      <c r="C34" s="52">
        <v>5</v>
      </c>
      <c r="D34" s="45" t="s">
        <v>29</v>
      </c>
      <c r="E34" s="18">
        <v>0.82013888888888886</v>
      </c>
      <c r="F34" s="14">
        <v>31</v>
      </c>
      <c r="G34" s="91"/>
      <c r="H34" s="94"/>
      <c r="J34" s="42"/>
    </row>
    <row r="35" spans="2:10" ht="16.2" customHeight="1" thickBot="1" x14ac:dyDescent="0.35">
      <c r="B35" s="129"/>
      <c r="C35" s="53">
        <v>6</v>
      </c>
      <c r="D35" s="63" t="s">
        <v>28</v>
      </c>
      <c r="E35" s="20"/>
      <c r="F35" s="62" t="s">
        <v>70</v>
      </c>
      <c r="G35" s="92"/>
      <c r="H35" s="95"/>
    </row>
    <row r="36" spans="2:10" ht="15.6" customHeight="1" x14ac:dyDescent="0.3">
      <c r="B36" s="132" t="s">
        <v>7</v>
      </c>
      <c r="C36" s="51">
        <v>1</v>
      </c>
      <c r="D36" s="44" t="s">
        <v>59</v>
      </c>
      <c r="E36" s="18">
        <v>0.62777777777777777</v>
      </c>
      <c r="F36" s="14">
        <v>5</v>
      </c>
      <c r="G36" s="90">
        <f>SUM(F36:F39)</f>
        <v>43</v>
      </c>
      <c r="H36" s="93" t="s">
        <v>74</v>
      </c>
      <c r="J36" s="49"/>
    </row>
    <row r="37" spans="2:10" ht="15.6" customHeight="1" x14ac:dyDescent="0.3">
      <c r="B37" s="128"/>
      <c r="C37" s="52">
        <v>2</v>
      </c>
      <c r="D37" s="3" t="s">
        <v>60</v>
      </c>
      <c r="E37" s="18">
        <v>0.64513888888888882</v>
      </c>
      <c r="F37" s="14">
        <v>7</v>
      </c>
      <c r="G37" s="91"/>
      <c r="H37" s="94"/>
    </row>
    <row r="38" spans="2:10" ht="15.6" customHeight="1" x14ac:dyDescent="0.3">
      <c r="B38" s="128"/>
      <c r="C38" s="52">
        <v>3</v>
      </c>
      <c r="D38" s="3" t="s">
        <v>61</v>
      </c>
      <c r="E38" s="18">
        <v>0.66805555555555562</v>
      </c>
      <c r="F38" s="14">
        <v>14</v>
      </c>
      <c r="G38" s="91"/>
      <c r="H38" s="94"/>
    </row>
    <row r="39" spans="2:10" ht="15.6" customHeight="1" x14ac:dyDescent="0.3">
      <c r="B39" s="128"/>
      <c r="C39" s="52">
        <v>4</v>
      </c>
      <c r="D39" s="3" t="s">
        <v>62</v>
      </c>
      <c r="E39" s="18">
        <v>0.69236111111111109</v>
      </c>
      <c r="F39" s="64">
        <v>17</v>
      </c>
      <c r="G39" s="91"/>
      <c r="H39" s="94"/>
    </row>
    <row r="40" spans="2:10" ht="15.6" customHeight="1" x14ac:dyDescent="0.3">
      <c r="B40" s="128"/>
      <c r="C40" s="52">
        <v>5</v>
      </c>
      <c r="D40" s="21" t="s">
        <v>64</v>
      </c>
      <c r="E40" s="18">
        <v>0.69236111111111109</v>
      </c>
      <c r="F40" s="14">
        <v>18</v>
      </c>
      <c r="G40" s="91"/>
      <c r="H40" s="94"/>
    </row>
    <row r="41" spans="2:10" ht="16.2" customHeight="1" thickBot="1" x14ac:dyDescent="0.35">
      <c r="B41" s="129"/>
      <c r="C41" s="53">
        <v>6</v>
      </c>
      <c r="D41" s="5" t="s">
        <v>63</v>
      </c>
      <c r="E41" s="20">
        <v>0.70208333333333339</v>
      </c>
      <c r="F41" s="62">
        <v>19</v>
      </c>
      <c r="G41" s="92"/>
      <c r="H41" s="95"/>
    </row>
    <row r="42" spans="2:10" ht="15.6" customHeight="1" x14ac:dyDescent="0.3">
      <c r="B42" s="124"/>
      <c r="C42" s="58">
        <v>1</v>
      </c>
      <c r="D42" s="26"/>
      <c r="E42" s="27"/>
      <c r="F42" s="14"/>
      <c r="G42" s="90">
        <f>SUM(F42:F45)</f>
        <v>0</v>
      </c>
      <c r="H42" s="99"/>
    </row>
    <row r="43" spans="2:10" ht="15.6" customHeight="1" x14ac:dyDescent="0.3">
      <c r="B43" s="125"/>
      <c r="C43" s="52">
        <v>2</v>
      </c>
      <c r="D43" s="3"/>
      <c r="E43" s="15"/>
      <c r="F43" s="14"/>
      <c r="G43" s="91"/>
      <c r="H43" s="94"/>
    </row>
    <row r="44" spans="2:10" ht="15.6" customHeight="1" x14ac:dyDescent="0.3">
      <c r="B44" s="125"/>
      <c r="C44" s="52">
        <v>3</v>
      </c>
      <c r="D44" s="3"/>
      <c r="E44" s="28"/>
      <c r="F44" s="9"/>
      <c r="G44" s="91"/>
      <c r="H44" s="94"/>
    </row>
    <row r="45" spans="2:10" ht="15.6" customHeight="1" x14ac:dyDescent="0.3">
      <c r="B45" s="125"/>
      <c r="C45" s="52">
        <v>4</v>
      </c>
      <c r="D45" s="3"/>
      <c r="E45" s="19"/>
      <c r="F45" s="19"/>
      <c r="G45" s="91"/>
      <c r="H45" s="94"/>
    </row>
    <row r="46" spans="2:10" ht="15.6" customHeight="1" x14ac:dyDescent="0.3">
      <c r="B46" s="125"/>
      <c r="C46" s="52">
        <v>5</v>
      </c>
      <c r="D46" s="3"/>
      <c r="E46" s="19"/>
      <c r="F46" s="19"/>
      <c r="G46" s="91"/>
      <c r="H46" s="94"/>
    </row>
    <row r="47" spans="2:10" ht="16.2" customHeight="1" thickBot="1" x14ac:dyDescent="0.35">
      <c r="B47" s="126"/>
      <c r="C47" s="54">
        <v>6</v>
      </c>
      <c r="D47" s="32"/>
      <c r="E47" s="23"/>
      <c r="F47" s="23"/>
      <c r="G47" s="98"/>
      <c r="H47" s="100"/>
    </row>
    <row r="48" spans="2:10" x14ac:dyDescent="0.3">
      <c r="B48" s="130"/>
      <c r="C48" s="51">
        <v>1</v>
      </c>
      <c r="D48" s="38"/>
      <c r="E48" s="36"/>
      <c r="F48" s="13"/>
      <c r="G48" s="90">
        <f>SUM(F48:F51)</f>
        <v>0</v>
      </c>
      <c r="H48" s="93"/>
    </row>
    <row r="49" spans="2:8" x14ac:dyDescent="0.3">
      <c r="B49" s="125"/>
      <c r="C49" s="52">
        <v>2</v>
      </c>
      <c r="D49" s="37"/>
      <c r="E49" s="15"/>
      <c r="F49" s="14"/>
      <c r="G49" s="91"/>
      <c r="H49" s="94"/>
    </row>
    <row r="50" spans="2:8" x14ac:dyDescent="0.3">
      <c r="B50" s="125"/>
      <c r="C50" s="52">
        <v>3</v>
      </c>
      <c r="D50" s="37"/>
      <c r="E50" s="28"/>
      <c r="F50" s="9"/>
      <c r="G50" s="91"/>
      <c r="H50" s="94"/>
    </row>
    <row r="51" spans="2:8" x14ac:dyDescent="0.3">
      <c r="B51" s="125"/>
      <c r="C51" s="52">
        <v>4</v>
      </c>
      <c r="D51" s="3"/>
      <c r="E51" s="19"/>
      <c r="F51" s="19"/>
      <c r="G51" s="91"/>
      <c r="H51" s="94"/>
    </row>
    <row r="52" spans="2:8" x14ac:dyDescent="0.3">
      <c r="B52" s="125"/>
      <c r="C52" s="52">
        <v>5</v>
      </c>
      <c r="D52" s="3"/>
      <c r="E52" s="19"/>
      <c r="F52" s="19"/>
      <c r="G52" s="91"/>
      <c r="H52" s="94"/>
    </row>
    <row r="53" spans="2:8" ht="16.2" thickBot="1" x14ac:dyDescent="0.35">
      <c r="B53" s="131"/>
      <c r="C53" s="53">
        <v>6</v>
      </c>
      <c r="D53" s="5"/>
      <c r="E53" s="11"/>
      <c r="F53" s="11"/>
      <c r="G53" s="92"/>
      <c r="H53" s="95"/>
    </row>
    <row r="54" spans="2:8" x14ac:dyDescent="0.3">
      <c r="B54" s="124"/>
      <c r="C54" s="58">
        <v>1</v>
      </c>
      <c r="D54" s="21"/>
      <c r="E54" s="27"/>
      <c r="F54" s="16"/>
      <c r="G54" s="90">
        <f>SUM(F54:F57)</f>
        <v>0</v>
      </c>
      <c r="H54" s="99"/>
    </row>
    <row r="55" spans="2:8" x14ac:dyDescent="0.3">
      <c r="B55" s="125"/>
      <c r="C55" s="52">
        <v>2</v>
      </c>
      <c r="D55" s="21"/>
      <c r="E55" s="15"/>
      <c r="F55" s="14"/>
      <c r="G55" s="91"/>
      <c r="H55" s="94"/>
    </row>
    <row r="56" spans="2:8" x14ac:dyDescent="0.3">
      <c r="B56" s="125"/>
      <c r="C56" s="52">
        <v>3</v>
      </c>
      <c r="D56" s="21"/>
      <c r="E56" s="28"/>
      <c r="F56" s="9"/>
      <c r="G56" s="91"/>
      <c r="H56" s="94"/>
    </row>
    <row r="57" spans="2:8" x14ac:dyDescent="0.3">
      <c r="B57" s="125"/>
      <c r="C57" s="52">
        <v>4</v>
      </c>
      <c r="D57" s="21"/>
      <c r="E57" s="19"/>
      <c r="F57" s="19"/>
      <c r="G57" s="91"/>
      <c r="H57" s="94"/>
    </row>
    <row r="58" spans="2:8" x14ac:dyDescent="0.3">
      <c r="B58" s="125"/>
      <c r="C58" s="52">
        <v>5</v>
      </c>
      <c r="D58" s="21"/>
      <c r="E58" s="19"/>
      <c r="F58" s="19"/>
      <c r="G58" s="91"/>
      <c r="H58" s="94"/>
    </row>
    <row r="59" spans="2:8" ht="16.2" thickBot="1" x14ac:dyDescent="0.35">
      <c r="B59" s="126"/>
      <c r="C59" s="54">
        <v>6</v>
      </c>
      <c r="D59" s="43"/>
      <c r="E59" s="23"/>
      <c r="F59" s="23"/>
      <c r="G59" s="98"/>
      <c r="H59" s="100"/>
    </row>
    <row r="60" spans="2:8" x14ac:dyDescent="0.3">
      <c r="B60" s="130"/>
      <c r="C60" s="51">
        <v>1</v>
      </c>
      <c r="D60" s="50"/>
      <c r="E60" s="36"/>
      <c r="F60" s="36"/>
      <c r="G60" s="90">
        <f>SUM(F60:F63)</f>
        <v>0</v>
      </c>
      <c r="H60" s="93"/>
    </row>
    <row r="61" spans="2:8" x14ac:dyDescent="0.3">
      <c r="B61" s="125"/>
      <c r="C61" s="52">
        <v>2</v>
      </c>
      <c r="D61" s="3"/>
      <c r="E61" s="15"/>
      <c r="F61" s="14"/>
      <c r="G61" s="91"/>
      <c r="H61" s="94"/>
    </row>
    <row r="62" spans="2:8" x14ac:dyDescent="0.3">
      <c r="B62" s="125"/>
      <c r="C62" s="52">
        <v>3</v>
      </c>
      <c r="D62" s="3"/>
      <c r="E62" s="28"/>
      <c r="F62" s="9"/>
      <c r="G62" s="91"/>
      <c r="H62" s="94"/>
    </row>
    <row r="63" spans="2:8" x14ac:dyDescent="0.3">
      <c r="B63" s="125"/>
      <c r="C63" s="52">
        <v>4</v>
      </c>
      <c r="D63" s="3"/>
      <c r="E63" s="19"/>
      <c r="F63" s="19"/>
      <c r="G63" s="91"/>
      <c r="H63" s="94"/>
    </row>
    <row r="64" spans="2:8" x14ac:dyDescent="0.3">
      <c r="B64" s="125"/>
      <c r="C64" s="52">
        <v>5</v>
      </c>
      <c r="D64" s="3"/>
      <c r="E64" s="19"/>
      <c r="F64" s="19"/>
      <c r="G64" s="91"/>
      <c r="H64" s="94"/>
    </row>
    <row r="65" spans="2:8" ht="16.2" thickBot="1" x14ac:dyDescent="0.35">
      <c r="B65" s="131"/>
      <c r="C65" s="53">
        <v>6</v>
      </c>
      <c r="D65" s="5"/>
      <c r="E65" s="11"/>
      <c r="F65" s="11"/>
      <c r="G65" s="92"/>
      <c r="H65" s="95"/>
    </row>
  </sheetData>
  <sortState ref="D36:F41">
    <sortCondition ref="F36:F41"/>
  </sortState>
  <mergeCells count="32">
    <mergeCell ref="B3:H3"/>
    <mergeCell ref="B4:H4"/>
    <mergeCell ref="B6:B11"/>
    <mergeCell ref="G6:G11"/>
    <mergeCell ref="H6:H11"/>
    <mergeCell ref="H12:H17"/>
    <mergeCell ref="B18:B23"/>
    <mergeCell ref="G18:G23"/>
    <mergeCell ref="H18:H23"/>
    <mergeCell ref="B12:B17"/>
    <mergeCell ref="G12:G17"/>
    <mergeCell ref="H24:H29"/>
    <mergeCell ref="G30:G35"/>
    <mergeCell ref="H30:H35"/>
    <mergeCell ref="B24:B29"/>
    <mergeCell ref="G24:G29"/>
    <mergeCell ref="B54:B59"/>
    <mergeCell ref="G54:G59"/>
    <mergeCell ref="H54:H59"/>
    <mergeCell ref="B30:B35"/>
    <mergeCell ref="G60:G65"/>
    <mergeCell ref="H60:H65"/>
    <mergeCell ref="B60:B65"/>
    <mergeCell ref="B48:B53"/>
    <mergeCell ref="G48:G53"/>
    <mergeCell ref="H48:H53"/>
    <mergeCell ref="H36:H41"/>
    <mergeCell ref="B42:B47"/>
    <mergeCell ref="G42:G47"/>
    <mergeCell ref="H42:H47"/>
    <mergeCell ref="B36:B41"/>
    <mergeCell ref="G36:G4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SŠ dívky OK</vt:lpstr>
      <vt:lpstr>SŠ hoši OK</vt:lpstr>
    </vt:vector>
  </TitlesOfParts>
  <Company>Trinec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Topek</dc:creator>
  <cp:lastModifiedBy>sylva</cp:lastModifiedBy>
  <cp:lastPrinted>2023-10-07T03:41:40Z</cp:lastPrinted>
  <dcterms:created xsi:type="dcterms:W3CDTF">2006-11-22T17:22:07Z</dcterms:created>
  <dcterms:modified xsi:type="dcterms:W3CDTF">2023-10-07T03:42:40Z</dcterms:modified>
</cp:coreProperties>
</file>