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va\Desktop\"/>
    </mc:Choice>
  </mc:AlternateContent>
  <bookViews>
    <workbookView xWindow="0" yWindow="0" windowWidth="20633" windowHeight="8565" tabRatio="755" activeTab="5"/>
  </bookViews>
  <sheets>
    <sheet name="ZŠ III. dívky OK" sheetId="15" r:id="rId1"/>
    <sheet name="ZŠ III. hoši OK" sheetId="16" r:id="rId2"/>
    <sheet name="ZŠ IV. dívky OK" sheetId="14" r:id="rId3"/>
    <sheet name="ZŠ IV. hoši OK" sheetId="13" r:id="rId4"/>
    <sheet name="SŠ dívky OK" sheetId="11" r:id="rId5"/>
    <sheet name="SŠ hoši OK" sheetId="1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8" i="12" l="1"/>
  <c r="G42" i="12"/>
  <c r="G36" i="12"/>
  <c r="G30" i="12"/>
  <c r="G24" i="12"/>
  <c r="G18" i="12"/>
  <c r="G96" i="12"/>
  <c r="G90" i="12"/>
  <c r="G84" i="12"/>
  <c r="G78" i="12"/>
  <c r="G72" i="12"/>
  <c r="G12" i="12"/>
  <c r="G66" i="12"/>
  <c r="G42" i="11"/>
  <c r="G24" i="11"/>
  <c r="G36" i="11"/>
  <c r="G18" i="11"/>
  <c r="G12" i="11"/>
  <c r="G30" i="13"/>
  <c r="G24" i="13"/>
  <c r="G18" i="13"/>
  <c r="G12" i="13"/>
  <c r="G6" i="13"/>
  <c r="G12" i="14"/>
  <c r="G24" i="14"/>
  <c r="G30" i="14"/>
  <c r="G18" i="14"/>
  <c r="G6" i="14"/>
  <c r="G35" i="16"/>
  <c r="G17" i="16"/>
  <c r="G11" i="16"/>
  <c r="G5" i="16"/>
  <c r="G6" i="15"/>
  <c r="G18" i="15"/>
  <c r="G24" i="15"/>
  <c r="G30" i="15"/>
  <c r="G36" i="15"/>
  <c r="G60" i="12" l="1"/>
  <c r="G54" i="12"/>
  <c r="G48" i="14"/>
  <c r="G42" i="14"/>
  <c r="G47" i="16"/>
  <c r="G41" i="16"/>
  <c r="G29" i="16"/>
  <c r="G23" i="16"/>
  <c r="G12" i="15"/>
  <c r="G42" i="15"/>
  <c r="G48" i="15"/>
  <c r="G42" i="13"/>
  <c r="G36" i="13"/>
  <c r="G6" i="12"/>
  <c r="G48" i="11"/>
  <c r="G30" i="11"/>
  <c r="G6" i="11"/>
</calcChain>
</file>

<file path=xl/sharedStrings.xml><?xml version="1.0" encoding="utf-8"?>
<sst xmlns="http://schemas.openxmlformats.org/spreadsheetml/2006/main" count="368" uniqueCount="243">
  <si>
    <t>pořadí</t>
  </si>
  <si>
    <t>součet poř.</t>
  </si>
  <si>
    <t>celk. poř.</t>
  </si>
  <si>
    <t>škola</t>
  </si>
  <si>
    <t>1.</t>
  </si>
  <si>
    <t>4.</t>
  </si>
  <si>
    <t>3.</t>
  </si>
  <si>
    <t>5.</t>
  </si>
  <si>
    <t>2.</t>
  </si>
  <si>
    <t>6.</t>
  </si>
  <si>
    <t>7.</t>
  </si>
  <si>
    <t>8.</t>
  </si>
  <si>
    <t>čas</t>
  </si>
  <si>
    <t>příjmení a jméno</t>
  </si>
  <si>
    <t>SŠ Infotech</t>
  </si>
  <si>
    <t>Gymnázium Třinec</t>
  </si>
  <si>
    <t>SŠ řemesel</t>
  </si>
  <si>
    <t>SŠGOS FM</t>
  </si>
  <si>
    <t>9.</t>
  </si>
  <si>
    <t>10.</t>
  </si>
  <si>
    <t>Gymnázium Frýdlant n. O</t>
  </si>
  <si>
    <t>GPB</t>
  </si>
  <si>
    <t>ZŠ Brušperk</t>
  </si>
  <si>
    <t>ZŠ Jablunkov</t>
  </si>
  <si>
    <t>Gymnázium PB FM</t>
  </si>
  <si>
    <t>ZŠ Raškovice</t>
  </si>
  <si>
    <t>ZŠ E. Krásnohorské FM</t>
  </si>
  <si>
    <t>Přespolní běh - okresní kolo 2. 10. 2024</t>
  </si>
  <si>
    <t>Ondřej Szturcek</t>
  </si>
  <si>
    <t>Vitaly Savko</t>
  </si>
  <si>
    <t>Matěj Kaderka</t>
  </si>
  <si>
    <t>Marek Křivoň</t>
  </si>
  <si>
    <t>Jakub Kelecsény</t>
  </si>
  <si>
    <t>Rostislav Komanec</t>
  </si>
  <si>
    <t>Vítek Skibinski</t>
  </si>
  <si>
    <t>Matyas Ščigel</t>
  </si>
  <si>
    <t>Tomas Witasek</t>
  </si>
  <si>
    <t>Filip Vlaháč</t>
  </si>
  <si>
    <t>ZŠ DaEZ Třinec</t>
  </si>
  <si>
    <t>Kutálková Pavla</t>
  </si>
  <si>
    <t>Venglářová Kateřina</t>
  </si>
  <si>
    <t>Gavlasová Dorota</t>
  </si>
  <si>
    <t>Marková Marie</t>
  </si>
  <si>
    <t>Tomeček Petr</t>
  </si>
  <si>
    <t>Šustai Adam</t>
  </si>
  <si>
    <t>Marie Schenková</t>
  </si>
  <si>
    <t>Kristýna Uhrová </t>
  </si>
  <si>
    <t>Johana Munsterová</t>
  </si>
  <si>
    <t>Sára Klanerová</t>
  </si>
  <si>
    <t>Barbora Lisníková</t>
  </si>
  <si>
    <t>Marie Tkáčová</t>
  </si>
  <si>
    <t>Viktorie Bartoňová</t>
  </si>
  <si>
    <t>Hana Petrušková</t>
  </si>
  <si>
    <t>Anna Václavíková</t>
  </si>
  <si>
    <t>Šimon Václavík</t>
  </si>
  <si>
    <t>Jakub Jányš</t>
  </si>
  <si>
    <t>Filip Veselý</t>
  </si>
  <si>
    <t>Klára Bílská</t>
  </si>
  <si>
    <t>Vojtěch Novák</t>
  </si>
  <si>
    <t>Matěj Kornel </t>
  </si>
  <si>
    <t>Albert Jányš</t>
  </si>
  <si>
    <t>Menšíková Sára</t>
  </si>
  <si>
    <t>Šoferová Rozálie</t>
  </si>
  <si>
    <t>Bulavová Hana</t>
  </si>
  <si>
    <t>Lišková Zuzana</t>
  </si>
  <si>
    <t>Ostarková Eliška</t>
  </si>
  <si>
    <t>Kubiczková Evelína</t>
  </si>
  <si>
    <t>FnO Komenského</t>
  </si>
  <si>
    <t>Vdoleček Daniel</t>
  </si>
  <si>
    <t>Dzyachenka Mykyta</t>
  </si>
  <si>
    <t>Tomančák Jaku</t>
  </si>
  <si>
    <t>Kollega Robin</t>
  </si>
  <si>
    <t>Panenka Samuel</t>
  </si>
  <si>
    <t>ZŠ FnO  Komenského</t>
  </si>
  <si>
    <t xml:space="preserve">ZŠ Jablunkov </t>
  </si>
  <si>
    <t>Hradilová Leontýna</t>
  </si>
  <si>
    <t>Ruszová Aneta</t>
  </si>
  <si>
    <t>Tvrzníková Natálie</t>
  </si>
  <si>
    <t>Kubásková Eliška</t>
  </si>
  <si>
    <t>Kantorová Anna</t>
  </si>
  <si>
    <t>Ondřej Sikora</t>
  </si>
  <si>
    <t>Ondřej Zahaluk</t>
  </si>
  <si>
    <t>Vojtěch Kobiela</t>
  </si>
  <si>
    <t>Jakub Božovský</t>
  </si>
  <si>
    <t>Matouš Zaremba</t>
  </si>
  <si>
    <t>Hai Nam Dinh</t>
  </si>
  <si>
    <t>Mikulová Marie</t>
  </si>
  <si>
    <t>Žukowská Kateřina</t>
  </si>
  <si>
    <t>Przepiorová Tereza</t>
  </si>
  <si>
    <t>Jalowiczorová Petra</t>
  </si>
  <si>
    <t>Cyprichová Viktorie</t>
  </si>
  <si>
    <t>Roman Halabrin</t>
  </si>
  <si>
    <t>Long Nguyen</t>
  </si>
  <si>
    <t>Michal Bosnyak</t>
  </si>
  <si>
    <t>Filip Bártek</t>
  </si>
  <si>
    <t>Pavel Byrtus</t>
  </si>
  <si>
    <t>Šimon Bojko</t>
  </si>
  <si>
    <t>ZŠ 1. máje FM</t>
  </si>
  <si>
    <t>Mazurová Julie</t>
  </si>
  <si>
    <t>Sokolová Natálie</t>
  </si>
  <si>
    <t>Vařeková Petra</t>
  </si>
  <si>
    <t>Orság Matěj</t>
  </si>
  <si>
    <t>Tengler Tomáš</t>
  </si>
  <si>
    <t>Válek Daniel</t>
  </si>
  <si>
    <t>Horňák Matyáš</t>
  </si>
  <si>
    <t>Uhlíř David</t>
  </si>
  <si>
    <t>Tomáš Štefek</t>
  </si>
  <si>
    <t>Ondřej Glombica</t>
  </si>
  <si>
    <t>Pavel Spišek</t>
  </si>
  <si>
    <t>Nicolas Kaláb</t>
  </si>
  <si>
    <t>Barbora Novotná</t>
  </si>
  <si>
    <t>Rozálie Ševčíková</t>
  </si>
  <si>
    <t>Viktorie Gavlasová</t>
  </si>
  <si>
    <t>Marie Kročová</t>
  </si>
  <si>
    <t>Antonie Svozilová</t>
  </si>
  <si>
    <t>Lucie Kohutová</t>
  </si>
  <si>
    <t>Vilma Svobodová</t>
  </si>
  <si>
    <t>Izabela Ruprechtová</t>
  </si>
  <si>
    <t>Barbora Huječková</t>
  </si>
  <si>
    <t>Daniel Čuba</t>
  </si>
  <si>
    <t>Lukáš Sysala</t>
  </si>
  <si>
    <t>Mathias Fajkus</t>
  </si>
  <si>
    <t>Niko Mikulík</t>
  </si>
  <si>
    <t>Šimon Gottwald</t>
  </si>
  <si>
    <t>Bořek Vochala</t>
  </si>
  <si>
    <t>Matyáš Raiskub</t>
  </si>
  <si>
    <t>Václav Škrábal</t>
  </si>
  <si>
    <t>Šimon Frydryšek</t>
  </si>
  <si>
    <t>Natálie Cudráková</t>
  </si>
  <si>
    <t>Laura Gongolová</t>
  </si>
  <si>
    <t>Zuzana Vráblová</t>
  </si>
  <si>
    <t>Klára Hrazdilová</t>
  </si>
  <si>
    <t>Anna Němejcová</t>
  </si>
  <si>
    <t>Nelly Mročková</t>
  </si>
  <si>
    <t>ZŠ nám. TGM Frýdlant n O.</t>
  </si>
  <si>
    <t>ZŠ Hnojník</t>
  </si>
  <si>
    <t>Sára Cieslarová</t>
  </si>
  <si>
    <t>ZŠ Koperníkova,Třinec</t>
  </si>
  <si>
    <t>Taťána Labajová</t>
  </si>
  <si>
    <t>Silva Svobodová</t>
  </si>
  <si>
    <t>Veronika Svobodová</t>
  </si>
  <si>
    <t>Elizabeta Sajdoková</t>
  </si>
  <si>
    <t>Markéta Zowadová</t>
  </si>
  <si>
    <t>Klára Walaská</t>
  </si>
  <si>
    <t>Ema Cieslarová</t>
  </si>
  <si>
    <t>Markéta Vlčková</t>
  </si>
  <si>
    <t xml:space="preserve">SZŠ </t>
  </si>
  <si>
    <t>SPŠ, OA  "A"</t>
  </si>
  <si>
    <t>SPŠ, OA  "B"</t>
  </si>
  <si>
    <t>David Deingruber</t>
  </si>
  <si>
    <t>Štěpán Pilch</t>
  </si>
  <si>
    <t>Jakub Látal</t>
  </si>
  <si>
    <t>Viktor Hanák</t>
  </si>
  <si>
    <t xml:space="preserve">Adam Odstrčil </t>
  </si>
  <si>
    <t>Jan Albert Kresta</t>
  </si>
  <si>
    <t xml:space="preserve">Martin Pavlát </t>
  </si>
  <si>
    <t xml:space="preserve">David Markusík </t>
  </si>
  <si>
    <t>ZŠ nám. TGM, FnO</t>
  </si>
  <si>
    <t>Gymnázium Frýdlant n O.</t>
  </si>
  <si>
    <t>Sikorová</t>
  </si>
  <si>
    <t>Milatová Eliška</t>
  </si>
  <si>
    <t>Navrátilová Viktorie</t>
  </si>
  <si>
    <t>Sopuchová Natálie</t>
  </si>
  <si>
    <t>Kochánková Iveta</t>
  </si>
  <si>
    <t>Glivická Julie</t>
  </si>
  <si>
    <t>Kaletová Anna</t>
  </si>
  <si>
    <t>Skupieňová Eliška</t>
  </si>
  <si>
    <t>Jurčková Sofie</t>
  </si>
  <si>
    <t>Vičíková Adéla</t>
  </si>
  <si>
    <t>Gorová Viktorie</t>
  </si>
  <si>
    <t>Bielezsová Magdaléna</t>
  </si>
  <si>
    <t>Ladislav Karel</t>
  </si>
  <si>
    <t>Strak Karel</t>
  </si>
  <si>
    <t>Lys Richard</t>
  </si>
  <si>
    <t>Domanský Daniel</t>
  </si>
  <si>
    <t>Sedláček Ondřej</t>
  </si>
  <si>
    <t>Kluz David</t>
  </si>
  <si>
    <t>Kowalczyk Jáchym</t>
  </si>
  <si>
    <t>Samiec Matěj</t>
  </si>
  <si>
    <t>Hába Vojtěch</t>
  </si>
  <si>
    <t>Gajdiza Robin</t>
  </si>
  <si>
    <t>Housa</t>
  </si>
  <si>
    <t>Jiřík Petr</t>
  </si>
  <si>
    <t>Koudělka Radovan</t>
  </si>
  <si>
    <t>Cyprichová Sofie</t>
  </si>
  <si>
    <t>Kožuchová Laura</t>
  </si>
  <si>
    <t>Balaban Hana</t>
  </si>
  <si>
    <t>Jaskulová Ema</t>
  </si>
  <si>
    <t>Faldynová Markéta</t>
  </si>
  <si>
    <t>Konvičná Veronika</t>
  </si>
  <si>
    <t>Witalová Dominika</t>
  </si>
  <si>
    <t>Tatay Tobiáš</t>
  </si>
  <si>
    <t>Jiřičný Kristián</t>
  </si>
  <si>
    <t>Glivický Jonáš</t>
  </si>
  <si>
    <t>Pilař Jan</t>
  </si>
  <si>
    <t>Maršál Vojtěch</t>
  </si>
  <si>
    <t>Vita Dominik</t>
  </si>
  <si>
    <t>Ermis Lukáš</t>
  </si>
  <si>
    <t>Šimeček Samuel</t>
  </si>
  <si>
    <t>Pavlica Ondřej</t>
  </si>
  <si>
    <t>Pachl Martin</t>
  </si>
  <si>
    <t>Polášek David</t>
  </si>
  <si>
    <t>Kosík Lukáš</t>
  </si>
  <si>
    <t>Špiřík Štěpán</t>
  </si>
  <si>
    <t>ZŠ FM TGM</t>
  </si>
  <si>
    <t>Boháč Jan</t>
  </si>
  <si>
    <t>Kokeš Dan</t>
  </si>
  <si>
    <t>Juráčková Adéla</t>
  </si>
  <si>
    <t>Eliška Herecová</t>
  </si>
  <si>
    <t>Jašúrek Adam</t>
  </si>
  <si>
    <t>Bobok Tomáš</t>
  </si>
  <si>
    <t>Quitt Nicolo</t>
  </si>
  <si>
    <t>Jakubek Viktor</t>
  </si>
  <si>
    <t>Pachta Oliver</t>
  </si>
  <si>
    <t>Ochman Vojtěch</t>
  </si>
  <si>
    <t>Greszczuková Martina</t>
  </si>
  <si>
    <t>Tomicová Karolína</t>
  </si>
  <si>
    <t>Turoňová Anna Beata</t>
  </si>
  <si>
    <t>Gemsová Kristýna</t>
  </si>
  <si>
    <t>Schromová Nikol</t>
  </si>
  <si>
    <t>Chromčáková Barbora</t>
  </si>
  <si>
    <t>Ernstová Natalie</t>
  </si>
  <si>
    <t>Čmielová Michaela</t>
  </si>
  <si>
    <t>Sikorová Klára</t>
  </si>
  <si>
    <t>Szurmanová Adéla</t>
  </si>
  <si>
    <t>Bury Veronika</t>
  </si>
  <si>
    <t>Vítkovič Patrik</t>
  </si>
  <si>
    <t>Stebel Samuel</t>
  </si>
  <si>
    <t>Zuczek Tadeáš</t>
  </si>
  <si>
    <t>Vojkovský Václav</t>
  </si>
  <si>
    <t>Hubáček Daniel</t>
  </si>
  <si>
    <t>Ryška Matěj</t>
  </si>
  <si>
    <t>Cienciala Filip</t>
  </si>
  <si>
    <t>Sobek Jan</t>
  </si>
  <si>
    <t>Vysoglad Tomáš</t>
  </si>
  <si>
    <t>Náhlík Maxmilián</t>
  </si>
  <si>
    <t>Březina Boris</t>
  </si>
  <si>
    <t>kategorie V. dívky -  2,1 km</t>
  </si>
  <si>
    <t>kategorie IV. hoši - 2,3 km</t>
  </si>
  <si>
    <t>kategorie IV. dívky -  1,7 km</t>
  </si>
  <si>
    <t>kategorie 3 hoši - 1,7 km</t>
  </si>
  <si>
    <t>kategorie III. dívky - 1,2 km</t>
  </si>
  <si>
    <t>kategorie V. hoši - 3,5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</si>
</sst>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2"/>
      <name val="Calibri"/>
      <family val="2"/>
      <charset val="238"/>
      <scheme val="minor"/>
    </font>
    <font>
      <strike/>
      <sz val="1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0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20" fontId="5" fillId="2" borderId="1" xfId="0" applyNumberFormat="1" applyFont="1" applyFill="1" applyBorder="1" applyAlignment="1">
      <alignment horizontal="center" vertical="center" wrapText="1"/>
    </xf>
    <xf numFmtId="20" fontId="5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" fontId="6" fillId="2" borderId="1" xfId="0" applyNumberFormat="1" applyFont="1" applyFill="1" applyBorder="1" applyAlignment="1">
      <alignment horizontal="center" vertical="center" wrapText="1"/>
    </xf>
    <xf numFmtId="20" fontId="5" fillId="2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20" fontId="5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0" fontId="5" fillId="0" borderId="5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20" fontId="5" fillId="2" borderId="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9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20" fontId="5" fillId="2" borderId="2" xfId="0" applyNumberFormat="1" applyFont="1" applyFill="1" applyBorder="1" applyAlignment="1">
      <alignment horizontal="center"/>
    </xf>
    <xf numFmtId="20" fontId="5" fillId="2" borderId="3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10" fillId="0" borderId="5" xfId="0" applyFont="1" applyBorder="1"/>
    <xf numFmtId="0" fontId="1" fillId="0" borderId="1" xfId="0" applyFont="1" applyBorder="1"/>
    <xf numFmtId="0" fontId="10" fillId="0" borderId="4" xfId="0" applyFont="1" applyBorder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0" fillId="3" borderId="4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" fillId="0" borderId="3" xfId="0" applyFont="1" applyBorder="1"/>
    <xf numFmtId="0" fontId="1" fillId="0" borderId="2" xfId="0" applyFont="1" applyBorder="1"/>
    <xf numFmtId="0" fontId="1" fillId="0" borderId="0" xfId="0" applyFont="1" applyBorder="1" applyAlignment="1">
      <alignment horizontal="left"/>
    </xf>
    <xf numFmtId="0" fontId="10" fillId="3" borderId="2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2" xfId="0" applyFont="1" applyBorder="1"/>
    <xf numFmtId="0" fontId="1" fillId="0" borderId="23" xfId="0" applyFont="1" applyBorder="1"/>
    <xf numFmtId="0" fontId="10" fillId="0" borderId="22" xfId="0" applyFont="1" applyBorder="1"/>
    <xf numFmtId="0" fontId="10" fillId="0" borderId="23" xfId="0" applyFont="1" applyBorder="1"/>
    <xf numFmtId="0" fontId="1" fillId="0" borderId="1" xfId="0" applyFont="1" applyBorder="1" applyAlignment="1">
      <alignment horizontal="left"/>
    </xf>
    <xf numFmtId="0" fontId="10" fillId="3" borderId="5" xfId="0" applyFont="1" applyFill="1" applyBorder="1" applyAlignment="1">
      <alignment vertical="center" wrapText="1"/>
    </xf>
    <xf numFmtId="0" fontId="10" fillId="0" borderId="0" xfId="0" applyFont="1" applyBorder="1"/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20" fontId="5" fillId="2" borderId="3" xfId="0" applyNumberFormat="1" applyFont="1" applyFill="1" applyBorder="1" applyAlignment="1">
      <alignment horizontal="center"/>
    </xf>
    <xf numFmtId="0" fontId="10" fillId="3" borderId="28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H53"/>
  <sheetViews>
    <sheetView workbookViewId="0">
      <selection activeCell="B4" sqref="B4:H4"/>
    </sheetView>
  </sheetViews>
  <sheetFormatPr defaultRowHeight="12.9" x14ac:dyDescent="0.25"/>
  <cols>
    <col min="2" max="2" width="24.81640625" customWidth="1"/>
    <col min="4" max="4" width="21.6328125" style="1" customWidth="1"/>
    <col min="6" max="6" width="8.90625" style="1"/>
  </cols>
  <sheetData>
    <row r="3" spans="2:8" ht="20.45" x14ac:dyDescent="0.25">
      <c r="B3" s="92" t="s">
        <v>27</v>
      </c>
      <c r="C3" s="92"/>
      <c r="D3" s="92"/>
      <c r="E3" s="92"/>
      <c r="F3" s="92"/>
      <c r="G3" s="92"/>
      <c r="H3" s="92"/>
    </row>
    <row r="4" spans="2:8" ht="15.05" x14ac:dyDescent="0.25">
      <c r="B4" s="93" t="s">
        <v>241</v>
      </c>
      <c r="C4" s="93"/>
      <c r="D4" s="93"/>
      <c r="E4" s="93"/>
      <c r="F4" s="93"/>
      <c r="G4" s="93"/>
      <c r="H4" s="93"/>
    </row>
    <row r="5" spans="2:8" ht="13.45" thickBot="1" x14ac:dyDescent="0.3">
      <c r="B5" s="2" t="s">
        <v>3</v>
      </c>
      <c r="C5" s="2"/>
      <c r="D5" s="1" t="s">
        <v>13</v>
      </c>
      <c r="E5" s="2" t="s">
        <v>12</v>
      </c>
      <c r="F5" s="2" t="s">
        <v>0</v>
      </c>
      <c r="G5" s="2" t="s">
        <v>1</v>
      </c>
      <c r="H5" s="2" t="s">
        <v>2</v>
      </c>
    </row>
    <row r="6" spans="2:8" ht="15.6" customHeight="1" x14ac:dyDescent="0.35">
      <c r="B6" s="86" t="s">
        <v>25</v>
      </c>
      <c r="C6" s="7">
        <v>1</v>
      </c>
      <c r="D6" s="63" t="s">
        <v>115</v>
      </c>
      <c r="E6" s="15"/>
      <c r="F6" s="9">
        <v>3</v>
      </c>
      <c r="G6" s="83">
        <f>SUM(F6:F9)</f>
        <v>33</v>
      </c>
      <c r="H6" s="89" t="s">
        <v>4</v>
      </c>
    </row>
    <row r="7" spans="2:8" ht="15.6" customHeight="1" x14ac:dyDescent="0.35">
      <c r="B7" s="87"/>
      <c r="C7" s="6">
        <v>2</v>
      </c>
      <c r="D7" s="58" t="s">
        <v>116</v>
      </c>
      <c r="E7" s="16"/>
      <c r="F7" s="10">
        <v>7</v>
      </c>
      <c r="G7" s="84"/>
      <c r="H7" s="90"/>
    </row>
    <row r="8" spans="2:8" ht="15.6" customHeight="1" x14ac:dyDescent="0.35">
      <c r="B8" s="87"/>
      <c r="C8" s="6">
        <v>3</v>
      </c>
      <c r="D8" s="58" t="s">
        <v>117</v>
      </c>
      <c r="E8" s="16"/>
      <c r="F8" s="10">
        <v>8</v>
      </c>
      <c r="G8" s="84"/>
      <c r="H8" s="90"/>
    </row>
    <row r="9" spans="2:8" ht="15.6" customHeight="1" x14ac:dyDescent="0.35">
      <c r="B9" s="87"/>
      <c r="C9" s="6">
        <v>4</v>
      </c>
      <c r="D9" s="58" t="s">
        <v>118</v>
      </c>
      <c r="E9" s="16"/>
      <c r="F9" s="10">
        <v>15</v>
      </c>
      <c r="G9" s="84"/>
      <c r="H9" s="90"/>
    </row>
    <row r="10" spans="2:8" ht="15.6" customHeight="1" x14ac:dyDescent="0.35">
      <c r="B10" s="87"/>
      <c r="C10" s="6">
        <v>5</v>
      </c>
      <c r="D10" s="58" t="s">
        <v>114</v>
      </c>
      <c r="E10" s="16"/>
      <c r="F10" s="12">
        <v>19</v>
      </c>
      <c r="G10" s="84"/>
      <c r="H10" s="90"/>
    </row>
    <row r="11" spans="2:8" ht="16.25" customHeight="1" thickBot="1" x14ac:dyDescent="0.4">
      <c r="B11" s="88"/>
      <c r="C11" s="8">
        <v>6</v>
      </c>
      <c r="D11" s="59"/>
      <c r="E11" s="18"/>
      <c r="F11" s="45"/>
      <c r="G11" s="85"/>
      <c r="H11" s="91"/>
    </row>
    <row r="12" spans="2:8" ht="15.6" x14ac:dyDescent="0.35">
      <c r="B12" s="86" t="s">
        <v>15</v>
      </c>
      <c r="C12" s="7">
        <v>1</v>
      </c>
      <c r="D12" s="61" t="s">
        <v>170</v>
      </c>
      <c r="E12" s="31"/>
      <c r="F12" s="9">
        <v>1</v>
      </c>
      <c r="G12" s="83">
        <f>SUM(F12:F15)</f>
        <v>36</v>
      </c>
      <c r="H12" s="89" t="s">
        <v>8</v>
      </c>
    </row>
    <row r="13" spans="2:8" ht="15.6" x14ac:dyDescent="0.35">
      <c r="B13" s="87"/>
      <c r="C13" s="6">
        <v>2</v>
      </c>
      <c r="D13" s="50" t="s">
        <v>169</v>
      </c>
      <c r="E13" s="11"/>
      <c r="F13" s="14">
        <v>4</v>
      </c>
      <c r="G13" s="84"/>
      <c r="H13" s="90"/>
    </row>
    <row r="14" spans="2:8" ht="15.6" x14ac:dyDescent="0.35">
      <c r="B14" s="87"/>
      <c r="C14" s="6">
        <v>3</v>
      </c>
      <c r="D14" s="50" t="s">
        <v>168</v>
      </c>
      <c r="E14" s="23"/>
      <c r="F14" s="10">
        <v>6</v>
      </c>
      <c r="G14" s="84"/>
      <c r="H14" s="90"/>
    </row>
    <row r="15" spans="2:8" ht="15.6" x14ac:dyDescent="0.35">
      <c r="B15" s="87"/>
      <c r="C15" s="6">
        <v>4</v>
      </c>
      <c r="D15" s="50" t="s">
        <v>167</v>
      </c>
      <c r="E15" s="17"/>
      <c r="F15" s="19">
        <v>25</v>
      </c>
      <c r="G15" s="84"/>
      <c r="H15" s="90"/>
    </row>
    <row r="16" spans="2:8" ht="15.6" x14ac:dyDescent="0.35">
      <c r="B16" s="87"/>
      <c r="C16" s="6">
        <v>5</v>
      </c>
      <c r="D16" s="50" t="s">
        <v>166</v>
      </c>
      <c r="E16" s="17"/>
      <c r="F16" s="12">
        <v>28</v>
      </c>
      <c r="G16" s="84"/>
      <c r="H16" s="90"/>
    </row>
    <row r="17" spans="2:8" ht="16.149999999999999" thickBot="1" x14ac:dyDescent="0.4">
      <c r="B17" s="88"/>
      <c r="C17" s="8">
        <v>6</v>
      </c>
      <c r="D17" s="60" t="s">
        <v>165</v>
      </c>
      <c r="E17" s="18"/>
      <c r="F17" s="13">
        <v>29</v>
      </c>
      <c r="G17" s="85"/>
      <c r="H17" s="91"/>
    </row>
    <row r="18" spans="2:8" ht="15.6" customHeight="1" x14ac:dyDescent="0.35">
      <c r="B18" s="86" t="s">
        <v>22</v>
      </c>
      <c r="C18" s="7">
        <v>1</v>
      </c>
      <c r="D18" s="67" t="s">
        <v>164</v>
      </c>
      <c r="E18" s="15"/>
      <c r="F18" s="9">
        <v>5</v>
      </c>
      <c r="G18" s="83">
        <f>SUM(F18:F21)</f>
        <v>40</v>
      </c>
      <c r="H18" s="89" t="s">
        <v>6</v>
      </c>
    </row>
    <row r="19" spans="2:8" ht="15.6" customHeight="1" x14ac:dyDescent="0.35">
      <c r="B19" s="87"/>
      <c r="C19" s="6">
        <v>2</v>
      </c>
      <c r="D19" s="64" t="s">
        <v>163</v>
      </c>
      <c r="E19" s="24"/>
      <c r="F19" s="14">
        <v>10</v>
      </c>
      <c r="G19" s="84"/>
      <c r="H19" s="90"/>
    </row>
    <row r="20" spans="2:8" ht="15.6" customHeight="1" x14ac:dyDescent="0.35">
      <c r="B20" s="87"/>
      <c r="C20" s="6">
        <v>3</v>
      </c>
      <c r="D20" s="65" t="s">
        <v>162</v>
      </c>
      <c r="E20" s="16"/>
      <c r="F20" s="10">
        <v>12</v>
      </c>
      <c r="G20" s="84"/>
      <c r="H20" s="90"/>
    </row>
    <row r="21" spans="2:8" ht="15.6" customHeight="1" x14ac:dyDescent="0.35">
      <c r="B21" s="87"/>
      <c r="C21" s="6">
        <v>4</v>
      </c>
      <c r="D21" s="68" t="s">
        <v>161</v>
      </c>
      <c r="E21" s="26"/>
      <c r="F21" s="19">
        <v>13</v>
      </c>
      <c r="G21" s="84"/>
      <c r="H21" s="90"/>
    </row>
    <row r="22" spans="2:8" ht="15.6" customHeight="1" x14ac:dyDescent="0.35">
      <c r="B22" s="87"/>
      <c r="C22" s="6">
        <v>5</v>
      </c>
      <c r="D22" s="65" t="s">
        <v>160</v>
      </c>
      <c r="E22" s="16"/>
      <c r="F22" s="12">
        <v>14</v>
      </c>
      <c r="G22" s="84"/>
      <c r="H22" s="90"/>
    </row>
    <row r="23" spans="2:8" ht="16.25" customHeight="1" thickBot="1" x14ac:dyDescent="0.4">
      <c r="B23" s="88"/>
      <c r="C23" s="8">
        <v>6</v>
      </c>
      <c r="D23" s="66"/>
      <c r="E23" s="18"/>
      <c r="F23" s="13"/>
      <c r="G23" s="85"/>
      <c r="H23" s="91"/>
    </row>
    <row r="24" spans="2:8" ht="15.6" customHeight="1" x14ac:dyDescent="0.35">
      <c r="B24" s="86" t="s">
        <v>74</v>
      </c>
      <c r="C24" s="5">
        <v>1</v>
      </c>
      <c r="D24" s="71" t="s">
        <v>77</v>
      </c>
      <c r="E24" s="15"/>
      <c r="F24" s="9">
        <v>11</v>
      </c>
      <c r="G24" s="83">
        <f>SUM(F24:F27)</f>
        <v>66</v>
      </c>
      <c r="H24" s="89" t="s">
        <v>5</v>
      </c>
    </row>
    <row r="25" spans="2:8" ht="15.6" customHeight="1" x14ac:dyDescent="0.35">
      <c r="B25" s="87"/>
      <c r="C25" s="3">
        <v>2</v>
      </c>
      <c r="D25" s="52" t="s">
        <v>76</v>
      </c>
      <c r="E25" s="16"/>
      <c r="F25" s="10">
        <v>17</v>
      </c>
      <c r="G25" s="84"/>
      <c r="H25" s="90"/>
    </row>
    <row r="26" spans="2:8" ht="15.6" customHeight="1" x14ac:dyDescent="0.35">
      <c r="B26" s="87"/>
      <c r="C26" s="3">
        <v>3</v>
      </c>
      <c r="D26" s="52" t="s">
        <v>78</v>
      </c>
      <c r="E26" s="16"/>
      <c r="F26" s="10">
        <v>18</v>
      </c>
      <c r="G26" s="84"/>
      <c r="H26" s="90"/>
    </row>
    <row r="27" spans="2:8" ht="15.6" customHeight="1" x14ac:dyDescent="0.35">
      <c r="B27" s="87"/>
      <c r="C27" s="3">
        <v>4</v>
      </c>
      <c r="D27" s="52" t="s">
        <v>79</v>
      </c>
      <c r="E27" s="16"/>
      <c r="F27" s="10">
        <v>20</v>
      </c>
      <c r="G27" s="84"/>
      <c r="H27" s="90"/>
    </row>
    <row r="28" spans="2:8" ht="15.6" customHeight="1" x14ac:dyDescent="0.35">
      <c r="B28" s="87"/>
      <c r="C28" s="3">
        <v>5</v>
      </c>
      <c r="D28" s="52" t="s">
        <v>75</v>
      </c>
      <c r="E28" s="16"/>
      <c r="F28" s="12">
        <v>31</v>
      </c>
      <c r="G28" s="84"/>
      <c r="H28" s="90"/>
    </row>
    <row r="29" spans="2:8" ht="16.25" customHeight="1" thickBot="1" x14ac:dyDescent="0.4">
      <c r="B29" s="88"/>
      <c r="C29" s="4">
        <v>6</v>
      </c>
      <c r="D29" s="72" t="s">
        <v>159</v>
      </c>
      <c r="E29" s="18"/>
      <c r="F29" s="13">
        <v>34</v>
      </c>
      <c r="G29" s="85"/>
      <c r="H29" s="91"/>
    </row>
    <row r="30" spans="2:8" ht="15.6" customHeight="1" x14ac:dyDescent="0.35">
      <c r="B30" s="86" t="s">
        <v>67</v>
      </c>
      <c r="C30" s="7">
        <v>1</v>
      </c>
      <c r="D30" s="71" t="s">
        <v>64</v>
      </c>
      <c r="E30" s="15"/>
      <c r="F30" s="9">
        <v>9</v>
      </c>
      <c r="G30" s="83">
        <f>SUM(F30:F33)</f>
        <v>70</v>
      </c>
      <c r="H30" s="89" t="s">
        <v>7</v>
      </c>
    </row>
    <row r="31" spans="2:8" ht="15.6" customHeight="1" x14ac:dyDescent="0.35">
      <c r="B31" s="87"/>
      <c r="C31" s="6">
        <v>2</v>
      </c>
      <c r="D31" s="52" t="s">
        <v>63</v>
      </c>
      <c r="E31" s="16"/>
      <c r="F31" s="10">
        <v>16</v>
      </c>
      <c r="G31" s="84"/>
      <c r="H31" s="90"/>
    </row>
    <row r="32" spans="2:8" ht="15.6" customHeight="1" x14ac:dyDescent="0.35">
      <c r="B32" s="87"/>
      <c r="C32" s="6">
        <v>3</v>
      </c>
      <c r="D32" s="52" t="s">
        <v>61</v>
      </c>
      <c r="E32" s="16"/>
      <c r="F32" s="10">
        <v>22</v>
      </c>
      <c r="G32" s="84"/>
      <c r="H32" s="90"/>
    </row>
    <row r="33" spans="2:8" ht="15.6" customHeight="1" x14ac:dyDescent="0.35">
      <c r="B33" s="87"/>
      <c r="C33" s="6">
        <v>4</v>
      </c>
      <c r="D33" s="52" t="s">
        <v>66</v>
      </c>
      <c r="E33" s="16"/>
      <c r="F33" s="10">
        <v>23</v>
      </c>
      <c r="G33" s="84"/>
      <c r="H33" s="90"/>
    </row>
    <row r="34" spans="2:8" ht="15.6" customHeight="1" x14ac:dyDescent="0.35">
      <c r="B34" s="87"/>
      <c r="C34" s="6">
        <v>5</v>
      </c>
      <c r="D34" s="52" t="s">
        <v>65</v>
      </c>
      <c r="E34" s="24"/>
      <c r="F34" s="27">
        <v>24</v>
      </c>
      <c r="G34" s="84"/>
      <c r="H34" s="90"/>
    </row>
    <row r="35" spans="2:8" ht="16.25" customHeight="1" thickBot="1" x14ac:dyDescent="0.4">
      <c r="B35" s="88"/>
      <c r="C35" s="8">
        <v>6</v>
      </c>
      <c r="D35" s="72" t="s">
        <v>62</v>
      </c>
      <c r="E35" s="18"/>
      <c r="F35" s="13">
        <v>27</v>
      </c>
      <c r="G35" s="85"/>
      <c r="H35" s="91"/>
    </row>
    <row r="36" spans="2:8" ht="15.6" customHeight="1" x14ac:dyDescent="0.35">
      <c r="B36" s="94" t="s">
        <v>26</v>
      </c>
      <c r="C36" s="7">
        <v>1</v>
      </c>
      <c r="D36" s="69" t="s">
        <v>128</v>
      </c>
      <c r="E36" s="15"/>
      <c r="F36" s="9">
        <v>2</v>
      </c>
      <c r="G36" s="97">
        <f>SUM(F36:F39)</f>
        <v>79</v>
      </c>
      <c r="H36" s="100" t="s">
        <v>9</v>
      </c>
    </row>
    <row r="37" spans="2:8" ht="15.6" customHeight="1" x14ac:dyDescent="0.35">
      <c r="B37" s="95"/>
      <c r="C37" s="6">
        <v>2</v>
      </c>
      <c r="D37" s="50" t="s">
        <v>133</v>
      </c>
      <c r="E37" s="16"/>
      <c r="F37" s="10">
        <v>21</v>
      </c>
      <c r="G37" s="98"/>
      <c r="H37" s="101"/>
    </row>
    <row r="38" spans="2:8" ht="15.6" customHeight="1" x14ac:dyDescent="0.35">
      <c r="B38" s="95"/>
      <c r="C38" s="6">
        <v>3</v>
      </c>
      <c r="D38" s="50" t="s">
        <v>129</v>
      </c>
      <c r="E38" s="16"/>
      <c r="F38" s="10">
        <v>26</v>
      </c>
      <c r="G38" s="98"/>
      <c r="H38" s="101"/>
    </row>
    <row r="39" spans="2:8" ht="15.6" customHeight="1" x14ac:dyDescent="0.35">
      <c r="B39" s="95"/>
      <c r="C39" s="6">
        <v>4</v>
      </c>
      <c r="D39" s="50" t="s">
        <v>130</v>
      </c>
      <c r="E39" s="16"/>
      <c r="F39" s="10">
        <v>30</v>
      </c>
      <c r="G39" s="98"/>
      <c r="H39" s="101"/>
    </row>
    <row r="40" spans="2:8" ht="15.6" customHeight="1" x14ac:dyDescent="0.35">
      <c r="B40" s="95"/>
      <c r="C40" s="6">
        <v>5</v>
      </c>
      <c r="D40" s="50" t="s">
        <v>132</v>
      </c>
      <c r="E40" s="16"/>
      <c r="F40" s="12">
        <v>32</v>
      </c>
      <c r="G40" s="98"/>
      <c r="H40" s="101"/>
    </row>
    <row r="41" spans="2:8" ht="16.25" customHeight="1" thickBot="1" x14ac:dyDescent="0.4">
      <c r="B41" s="96"/>
      <c r="C41" s="8">
        <v>6</v>
      </c>
      <c r="D41" s="70" t="s">
        <v>131</v>
      </c>
      <c r="E41" s="18"/>
      <c r="F41" s="13">
        <v>33</v>
      </c>
      <c r="G41" s="99"/>
      <c r="H41" s="102"/>
    </row>
    <row r="42" spans="2:8" ht="15.6" x14ac:dyDescent="0.35">
      <c r="B42" s="86"/>
      <c r="C42" s="7">
        <v>1</v>
      </c>
      <c r="D42" s="61"/>
      <c r="E42" s="31"/>
      <c r="F42" s="9"/>
      <c r="G42" s="83">
        <f>SUM(F42:F45)</f>
        <v>0</v>
      </c>
      <c r="H42" s="89" t="s">
        <v>10</v>
      </c>
    </row>
    <row r="43" spans="2:8" ht="15.6" x14ac:dyDescent="0.35">
      <c r="B43" s="87"/>
      <c r="C43" s="6">
        <v>2</v>
      </c>
      <c r="D43" s="50"/>
      <c r="E43" s="11"/>
      <c r="F43" s="10"/>
      <c r="G43" s="84"/>
      <c r="H43" s="90"/>
    </row>
    <row r="44" spans="2:8" ht="15.6" x14ac:dyDescent="0.35">
      <c r="B44" s="87"/>
      <c r="C44" s="6">
        <v>3</v>
      </c>
      <c r="D44" s="50"/>
      <c r="E44" s="23"/>
      <c r="F44" s="6"/>
      <c r="G44" s="84"/>
      <c r="H44" s="90"/>
    </row>
    <row r="45" spans="2:8" ht="15.6" x14ac:dyDescent="0.35">
      <c r="B45" s="87"/>
      <c r="C45" s="6">
        <v>4</v>
      </c>
      <c r="D45" s="50"/>
      <c r="E45" s="17"/>
      <c r="F45" s="17"/>
      <c r="G45" s="84"/>
      <c r="H45" s="90"/>
    </row>
    <row r="46" spans="2:8" ht="15.6" x14ac:dyDescent="0.35">
      <c r="B46" s="87"/>
      <c r="C46" s="6">
        <v>5</v>
      </c>
      <c r="D46" s="50"/>
      <c r="E46" s="17"/>
      <c r="F46" s="17"/>
      <c r="G46" s="84"/>
      <c r="H46" s="90"/>
    </row>
    <row r="47" spans="2:8" ht="16.149999999999999" thickBot="1" x14ac:dyDescent="0.4">
      <c r="B47" s="88"/>
      <c r="C47" s="8">
        <v>6</v>
      </c>
      <c r="D47" s="60"/>
      <c r="E47" s="8"/>
      <c r="F47" s="8"/>
      <c r="G47" s="85"/>
      <c r="H47" s="91"/>
    </row>
    <row r="48" spans="2:8" ht="15.6" x14ac:dyDescent="0.35">
      <c r="B48" s="86"/>
      <c r="C48" s="7">
        <v>1</v>
      </c>
      <c r="D48" s="61"/>
      <c r="E48" s="31"/>
      <c r="F48" s="9"/>
      <c r="G48" s="83">
        <f>SUM(F48:F51)</f>
        <v>0</v>
      </c>
      <c r="H48" s="89" t="s">
        <v>11</v>
      </c>
    </row>
    <row r="49" spans="2:8" ht="15.6" x14ac:dyDescent="0.35">
      <c r="B49" s="87"/>
      <c r="C49" s="6">
        <v>2</v>
      </c>
      <c r="D49" s="50"/>
      <c r="E49" s="11"/>
      <c r="F49" s="10"/>
      <c r="G49" s="84"/>
      <c r="H49" s="90"/>
    </row>
    <row r="50" spans="2:8" ht="15.6" x14ac:dyDescent="0.35">
      <c r="B50" s="87"/>
      <c r="C50" s="6">
        <v>3</v>
      </c>
      <c r="D50" s="50"/>
      <c r="E50" s="23"/>
      <c r="F50" s="6"/>
      <c r="G50" s="84"/>
      <c r="H50" s="90"/>
    </row>
    <row r="51" spans="2:8" ht="15.6" x14ac:dyDescent="0.35">
      <c r="B51" s="87"/>
      <c r="C51" s="6">
        <v>4</v>
      </c>
      <c r="D51" s="50"/>
      <c r="E51" s="17"/>
      <c r="F51" s="17"/>
      <c r="G51" s="84"/>
      <c r="H51" s="90"/>
    </row>
    <row r="52" spans="2:8" ht="15.6" x14ac:dyDescent="0.35">
      <c r="B52" s="87"/>
      <c r="C52" s="6">
        <v>5</v>
      </c>
      <c r="D52" s="50"/>
      <c r="E52" s="17"/>
      <c r="F52" s="17"/>
      <c r="G52" s="84"/>
      <c r="H52" s="90"/>
    </row>
    <row r="53" spans="2:8" ht="16.149999999999999" thickBot="1" x14ac:dyDescent="0.4">
      <c r="B53" s="88"/>
      <c r="C53" s="8">
        <v>6</v>
      </c>
      <c r="D53" s="60"/>
      <c r="E53" s="8"/>
      <c r="F53" s="8"/>
      <c r="G53" s="85"/>
      <c r="H53" s="91"/>
    </row>
  </sheetData>
  <sortState ref="B6:H53">
    <sortCondition ref="F36"/>
  </sortState>
  <mergeCells count="26">
    <mergeCell ref="H42:H47"/>
    <mergeCell ref="B36:B41"/>
    <mergeCell ref="G36:G41"/>
    <mergeCell ref="H36:H41"/>
    <mergeCell ref="B42:B47"/>
    <mergeCell ref="B3:H3"/>
    <mergeCell ref="B4:H4"/>
    <mergeCell ref="B6:B11"/>
    <mergeCell ref="G6:G11"/>
    <mergeCell ref="H6:H11"/>
    <mergeCell ref="G12:G17"/>
    <mergeCell ref="B48:B53"/>
    <mergeCell ref="G48:G53"/>
    <mergeCell ref="H12:H17"/>
    <mergeCell ref="B30:B35"/>
    <mergeCell ref="G30:G35"/>
    <mergeCell ref="H30:H35"/>
    <mergeCell ref="H48:H53"/>
    <mergeCell ref="B12:B17"/>
    <mergeCell ref="B18:B23"/>
    <mergeCell ref="G18:G23"/>
    <mergeCell ref="H18:H23"/>
    <mergeCell ref="G24:G29"/>
    <mergeCell ref="H24:H29"/>
    <mergeCell ref="B24:B29"/>
    <mergeCell ref="G42:G4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2:H52"/>
  <sheetViews>
    <sheetView zoomScale="102" zoomScaleNormal="60" workbookViewId="0">
      <selection activeCell="B3" sqref="B3:H3"/>
    </sheetView>
  </sheetViews>
  <sheetFormatPr defaultRowHeight="12.9" x14ac:dyDescent="0.25"/>
  <cols>
    <col min="2" max="2" width="23.81640625" customWidth="1"/>
    <col min="4" max="4" width="18.6328125" style="1" bestFit="1" customWidth="1"/>
  </cols>
  <sheetData>
    <row r="2" spans="2:8" ht="20.45" x14ac:dyDescent="0.25">
      <c r="B2" s="105" t="s">
        <v>27</v>
      </c>
      <c r="C2" s="105"/>
      <c r="D2" s="105"/>
      <c r="E2" s="105"/>
      <c r="F2" s="105"/>
      <c r="G2" s="105"/>
      <c r="H2" s="105"/>
    </row>
    <row r="3" spans="2:8" ht="15.05" x14ac:dyDescent="0.25">
      <c r="B3" s="93" t="s">
        <v>240</v>
      </c>
      <c r="C3" s="93"/>
      <c r="D3" s="93"/>
      <c r="E3" s="93"/>
      <c r="F3" s="93"/>
      <c r="G3" s="93"/>
      <c r="H3" s="93"/>
    </row>
    <row r="4" spans="2:8" ht="13.45" thickBot="1" x14ac:dyDescent="0.3">
      <c r="B4" s="2" t="s">
        <v>3</v>
      </c>
      <c r="C4" s="2"/>
      <c r="D4" s="1" t="s">
        <v>13</v>
      </c>
      <c r="E4" s="2" t="s">
        <v>12</v>
      </c>
      <c r="F4" s="2" t="s">
        <v>0</v>
      </c>
      <c r="G4" s="2" t="s">
        <v>1</v>
      </c>
      <c r="H4" s="2" t="s">
        <v>2</v>
      </c>
    </row>
    <row r="5" spans="2:8" ht="15.6" customHeight="1" x14ac:dyDescent="0.35">
      <c r="B5" s="86" t="s">
        <v>23</v>
      </c>
      <c r="C5" s="7">
        <v>1</v>
      </c>
      <c r="D5" s="53" t="s">
        <v>81</v>
      </c>
      <c r="E5" s="46"/>
      <c r="F5" s="9">
        <v>1</v>
      </c>
      <c r="G5" s="83">
        <f>SUM(F5:F8)</f>
        <v>22</v>
      </c>
      <c r="H5" s="89" t="s">
        <v>4</v>
      </c>
    </row>
    <row r="6" spans="2:8" ht="15.6" customHeight="1" x14ac:dyDescent="0.35">
      <c r="B6" s="87"/>
      <c r="C6" s="6">
        <v>2</v>
      </c>
      <c r="D6" s="52" t="s">
        <v>80</v>
      </c>
      <c r="E6" s="17"/>
      <c r="F6" s="14">
        <v>3</v>
      </c>
      <c r="G6" s="84"/>
      <c r="H6" s="90"/>
    </row>
    <row r="7" spans="2:8" ht="15.6" customHeight="1" x14ac:dyDescent="0.35">
      <c r="B7" s="87"/>
      <c r="C7" s="6">
        <v>3</v>
      </c>
      <c r="D7" s="52" t="s">
        <v>85</v>
      </c>
      <c r="E7" s="16"/>
      <c r="F7" s="6">
        <v>8</v>
      </c>
      <c r="G7" s="84"/>
      <c r="H7" s="90"/>
    </row>
    <row r="8" spans="2:8" ht="15.6" customHeight="1" x14ac:dyDescent="0.35">
      <c r="B8" s="87"/>
      <c r="C8" s="6">
        <v>4</v>
      </c>
      <c r="D8" s="52" t="s">
        <v>84</v>
      </c>
      <c r="E8" s="17"/>
      <c r="F8" s="48">
        <v>10</v>
      </c>
      <c r="G8" s="84"/>
      <c r="H8" s="90"/>
    </row>
    <row r="9" spans="2:8" ht="15.6" customHeight="1" x14ac:dyDescent="0.35">
      <c r="B9" s="87"/>
      <c r="C9" s="6">
        <v>5</v>
      </c>
      <c r="D9" s="52" t="s">
        <v>82</v>
      </c>
      <c r="E9" s="23"/>
      <c r="F9" s="12">
        <v>14</v>
      </c>
      <c r="G9" s="84"/>
      <c r="H9" s="90"/>
    </row>
    <row r="10" spans="2:8" ht="16.25" customHeight="1" thickBot="1" x14ac:dyDescent="0.4">
      <c r="B10" s="88"/>
      <c r="C10" s="8">
        <v>6</v>
      </c>
      <c r="D10" s="54" t="s">
        <v>83</v>
      </c>
      <c r="E10" s="47"/>
      <c r="F10" s="25">
        <v>18</v>
      </c>
      <c r="G10" s="85"/>
      <c r="H10" s="91"/>
    </row>
    <row r="11" spans="2:8" ht="15.6" customHeight="1" x14ac:dyDescent="0.35">
      <c r="B11" s="86" t="s">
        <v>26</v>
      </c>
      <c r="C11" s="7">
        <v>1</v>
      </c>
      <c r="D11" s="61" t="s">
        <v>127</v>
      </c>
      <c r="E11" s="15"/>
      <c r="F11" s="9">
        <v>4</v>
      </c>
      <c r="G11" s="83">
        <f>SUM(F11:F14)</f>
        <v>34</v>
      </c>
      <c r="H11" s="89" t="s">
        <v>8</v>
      </c>
    </row>
    <row r="12" spans="2:8" ht="15.6" customHeight="1" x14ac:dyDescent="0.35">
      <c r="B12" s="87"/>
      <c r="C12" s="6">
        <v>2</v>
      </c>
      <c r="D12" s="50" t="s">
        <v>181</v>
      </c>
      <c r="E12" s="16"/>
      <c r="F12" s="10">
        <v>6</v>
      </c>
      <c r="G12" s="84"/>
      <c r="H12" s="90"/>
    </row>
    <row r="13" spans="2:8" ht="15.6" customHeight="1" x14ac:dyDescent="0.35">
      <c r="B13" s="87"/>
      <c r="C13" s="6">
        <v>3</v>
      </c>
      <c r="D13" s="50" t="s">
        <v>123</v>
      </c>
      <c r="E13" s="16"/>
      <c r="F13" s="10">
        <v>7</v>
      </c>
      <c r="G13" s="84"/>
      <c r="H13" s="90"/>
    </row>
    <row r="14" spans="2:8" ht="15.6" customHeight="1" x14ac:dyDescent="0.35">
      <c r="B14" s="87"/>
      <c r="C14" s="6">
        <v>4</v>
      </c>
      <c r="D14" s="62" t="s">
        <v>125</v>
      </c>
      <c r="E14" s="16"/>
      <c r="F14" s="10">
        <v>17</v>
      </c>
      <c r="G14" s="84"/>
      <c r="H14" s="90"/>
    </row>
    <row r="15" spans="2:8" ht="15.6" customHeight="1" x14ac:dyDescent="0.35">
      <c r="B15" s="87"/>
      <c r="C15" s="6">
        <v>5</v>
      </c>
      <c r="D15" s="50" t="s">
        <v>124</v>
      </c>
      <c r="E15" s="16"/>
      <c r="F15" s="12">
        <v>25</v>
      </c>
      <c r="G15" s="84"/>
      <c r="H15" s="90"/>
    </row>
    <row r="16" spans="2:8" ht="16.25" customHeight="1" thickBot="1" x14ac:dyDescent="0.4">
      <c r="B16" s="88"/>
      <c r="C16" s="8">
        <v>6</v>
      </c>
      <c r="D16" s="60" t="s">
        <v>126</v>
      </c>
      <c r="E16" s="18"/>
      <c r="F16" s="13">
        <v>27</v>
      </c>
      <c r="G16" s="85"/>
      <c r="H16" s="91"/>
    </row>
    <row r="17" spans="2:8" ht="16.25" customHeight="1" x14ac:dyDescent="0.35">
      <c r="B17" s="86" t="s">
        <v>97</v>
      </c>
      <c r="C17" s="7">
        <v>1</v>
      </c>
      <c r="D17" s="63" t="s">
        <v>182</v>
      </c>
      <c r="E17" s="15"/>
      <c r="F17" s="9">
        <v>9</v>
      </c>
      <c r="G17" s="83">
        <f>SUM(F17:F20)</f>
        <v>55</v>
      </c>
      <c r="H17" s="89" t="s">
        <v>6</v>
      </c>
    </row>
    <row r="18" spans="2:8" ht="16.25" customHeight="1" x14ac:dyDescent="0.35">
      <c r="B18" s="87"/>
      <c r="C18" s="6">
        <v>2</v>
      </c>
      <c r="D18" s="58" t="s">
        <v>108</v>
      </c>
      <c r="E18" s="16"/>
      <c r="F18" s="10">
        <v>11</v>
      </c>
      <c r="G18" s="84"/>
      <c r="H18" s="90"/>
    </row>
    <row r="19" spans="2:8" ht="16.25" customHeight="1" x14ac:dyDescent="0.35">
      <c r="B19" s="87"/>
      <c r="C19" s="6">
        <v>3</v>
      </c>
      <c r="D19" s="58" t="s">
        <v>107</v>
      </c>
      <c r="E19" s="16"/>
      <c r="F19" s="10">
        <v>16</v>
      </c>
      <c r="G19" s="84"/>
      <c r="H19" s="90"/>
    </row>
    <row r="20" spans="2:8" ht="16.25" customHeight="1" x14ac:dyDescent="0.35">
      <c r="B20" s="87"/>
      <c r="C20" s="6">
        <v>4</v>
      </c>
      <c r="D20" s="58" t="s">
        <v>109</v>
      </c>
      <c r="E20" s="16"/>
      <c r="F20" s="10">
        <v>19</v>
      </c>
      <c r="G20" s="84"/>
      <c r="H20" s="90"/>
    </row>
    <row r="21" spans="2:8" ht="16.25" customHeight="1" x14ac:dyDescent="0.35">
      <c r="B21" s="87"/>
      <c r="C21" s="6">
        <v>5</v>
      </c>
      <c r="D21" s="58" t="s">
        <v>183</v>
      </c>
      <c r="E21" s="16"/>
      <c r="F21" s="12">
        <v>22</v>
      </c>
      <c r="G21" s="84"/>
      <c r="H21" s="90"/>
    </row>
    <row r="22" spans="2:8" ht="16.25" customHeight="1" thickBot="1" x14ac:dyDescent="0.4">
      <c r="B22" s="88"/>
      <c r="C22" s="8">
        <v>6</v>
      </c>
      <c r="D22" s="59" t="s">
        <v>106</v>
      </c>
      <c r="E22" s="18"/>
      <c r="F22" s="13">
        <v>23</v>
      </c>
      <c r="G22" s="85"/>
      <c r="H22" s="91"/>
    </row>
    <row r="23" spans="2:8" ht="15.6" customHeight="1" x14ac:dyDescent="0.35">
      <c r="B23" s="103" t="s">
        <v>15</v>
      </c>
      <c r="C23" s="30">
        <v>1</v>
      </c>
      <c r="D23" s="64" t="s">
        <v>176</v>
      </c>
      <c r="E23" s="24"/>
      <c r="F23" s="14">
        <v>2</v>
      </c>
      <c r="G23" s="104">
        <f>SUM(F23:F26)</f>
        <v>58</v>
      </c>
      <c r="H23" s="106" t="s">
        <v>5</v>
      </c>
    </row>
    <row r="24" spans="2:8" ht="15.6" customHeight="1" x14ac:dyDescent="0.35">
      <c r="B24" s="87"/>
      <c r="C24" s="3">
        <v>2</v>
      </c>
      <c r="D24" s="65" t="s">
        <v>177</v>
      </c>
      <c r="E24" s="16"/>
      <c r="F24" s="14">
        <v>12</v>
      </c>
      <c r="G24" s="84"/>
      <c r="H24" s="90"/>
    </row>
    <row r="25" spans="2:8" ht="15.6" customHeight="1" x14ac:dyDescent="0.35">
      <c r="B25" s="87"/>
      <c r="C25" s="3">
        <v>3</v>
      </c>
      <c r="D25" s="65" t="s">
        <v>178</v>
      </c>
      <c r="E25" s="16"/>
      <c r="F25" s="6">
        <v>15</v>
      </c>
      <c r="G25" s="84"/>
      <c r="H25" s="90"/>
    </row>
    <row r="26" spans="2:8" ht="15.6" customHeight="1" x14ac:dyDescent="0.35">
      <c r="B26" s="87"/>
      <c r="C26" s="3">
        <v>4</v>
      </c>
      <c r="D26" s="65" t="s">
        <v>179</v>
      </c>
      <c r="E26" s="16"/>
      <c r="F26" s="48">
        <v>29</v>
      </c>
      <c r="G26" s="84"/>
      <c r="H26" s="90"/>
    </row>
    <row r="27" spans="2:8" ht="15.6" customHeight="1" x14ac:dyDescent="0.35">
      <c r="B27" s="87"/>
      <c r="C27" s="3">
        <v>5</v>
      </c>
      <c r="D27" s="65" t="s">
        <v>180</v>
      </c>
      <c r="E27" s="16"/>
      <c r="F27" s="12">
        <v>32</v>
      </c>
      <c r="G27" s="84"/>
      <c r="H27" s="90"/>
    </row>
    <row r="28" spans="2:8" ht="16.25" customHeight="1" thickBot="1" x14ac:dyDescent="0.4">
      <c r="B28" s="88"/>
      <c r="C28" s="4">
        <v>6</v>
      </c>
      <c r="D28" s="66"/>
      <c r="E28" s="18"/>
      <c r="F28" s="25"/>
      <c r="G28" s="85"/>
      <c r="H28" s="91"/>
    </row>
    <row r="29" spans="2:8" ht="15.6" customHeight="1" x14ac:dyDescent="0.35">
      <c r="B29" s="103" t="s">
        <v>73</v>
      </c>
      <c r="C29" s="7">
        <v>1</v>
      </c>
      <c r="D29" s="52" t="s">
        <v>68</v>
      </c>
      <c r="E29" s="16"/>
      <c r="F29" s="10">
        <v>5</v>
      </c>
      <c r="G29" s="83">
        <f>SUM(F29:F32)</f>
        <v>59</v>
      </c>
      <c r="H29" s="89" t="s">
        <v>7</v>
      </c>
    </row>
    <row r="30" spans="2:8" ht="15.6" customHeight="1" x14ac:dyDescent="0.35">
      <c r="B30" s="87"/>
      <c r="C30" s="6">
        <v>2</v>
      </c>
      <c r="D30" s="52" t="s">
        <v>72</v>
      </c>
      <c r="E30" s="16"/>
      <c r="F30" s="10">
        <v>13</v>
      </c>
      <c r="G30" s="84"/>
      <c r="H30" s="90"/>
    </row>
    <row r="31" spans="2:8" ht="15.6" customHeight="1" x14ac:dyDescent="0.35">
      <c r="B31" s="87"/>
      <c r="C31" s="6">
        <v>3</v>
      </c>
      <c r="D31" s="52" t="s">
        <v>69</v>
      </c>
      <c r="E31" s="16"/>
      <c r="F31" s="10">
        <v>20</v>
      </c>
      <c r="G31" s="84"/>
      <c r="H31" s="90"/>
    </row>
    <row r="32" spans="2:8" ht="15.6" customHeight="1" x14ac:dyDescent="0.35">
      <c r="B32" s="87"/>
      <c r="C32" s="6">
        <v>4</v>
      </c>
      <c r="D32" s="52" t="s">
        <v>70</v>
      </c>
      <c r="E32" s="16"/>
      <c r="F32" s="10">
        <v>21</v>
      </c>
      <c r="G32" s="84"/>
      <c r="H32" s="90"/>
    </row>
    <row r="33" spans="2:8" ht="15.6" customHeight="1" x14ac:dyDescent="0.35">
      <c r="B33" s="87"/>
      <c r="C33" s="6">
        <v>5</v>
      </c>
      <c r="D33" s="52" t="s">
        <v>71</v>
      </c>
      <c r="E33" s="24"/>
      <c r="F33" s="27">
        <v>33</v>
      </c>
      <c r="G33" s="84"/>
      <c r="H33" s="90"/>
    </row>
    <row r="34" spans="2:8" ht="16.25" customHeight="1" thickBot="1" x14ac:dyDescent="0.4">
      <c r="B34" s="107"/>
      <c r="C34" s="19">
        <v>6</v>
      </c>
      <c r="D34" s="49"/>
      <c r="E34" s="26"/>
      <c r="F34" s="48"/>
      <c r="G34" s="108"/>
      <c r="H34" s="109"/>
    </row>
    <row r="35" spans="2:8" ht="15.6" customHeight="1" x14ac:dyDescent="0.35">
      <c r="B35" s="86" t="s">
        <v>22</v>
      </c>
      <c r="C35" s="7">
        <v>1</v>
      </c>
      <c r="D35" s="67" t="s">
        <v>171</v>
      </c>
      <c r="E35" s="15"/>
      <c r="F35" s="9">
        <v>24</v>
      </c>
      <c r="G35" s="83">
        <f>SUM(F35:F38)</f>
        <v>108</v>
      </c>
      <c r="H35" s="89" t="s">
        <v>9</v>
      </c>
    </row>
    <row r="36" spans="2:8" ht="15.6" customHeight="1" x14ac:dyDescent="0.35">
      <c r="B36" s="87"/>
      <c r="C36" s="6">
        <v>2</v>
      </c>
      <c r="D36" s="64" t="s">
        <v>172</v>
      </c>
      <c r="E36" s="24"/>
      <c r="F36" s="14">
        <v>26</v>
      </c>
      <c r="G36" s="84"/>
      <c r="H36" s="90"/>
    </row>
    <row r="37" spans="2:8" ht="15.6" customHeight="1" x14ac:dyDescent="0.35">
      <c r="B37" s="87"/>
      <c r="C37" s="6">
        <v>3</v>
      </c>
      <c r="D37" s="65" t="s">
        <v>173</v>
      </c>
      <c r="E37" s="16"/>
      <c r="F37" s="10">
        <v>28</v>
      </c>
      <c r="G37" s="84"/>
      <c r="H37" s="90"/>
    </row>
    <row r="38" spans="2:8" ht="15.6" customHeight="1" x14ac:dyDescent="0.35">
      <c r="B38" s="87"/>
      <c r="C38" s="6">
        <v>4</v>
      </c>
      <c r="D38" s="68" t="s">
        <v>174</v>
      </c>
      <c r="E38" s="26"/>
      <c r="F38" s="19">
        <v>30</v>
      </c>
      <c r="G38" s="84"/>
      <c r="H38" s="90"/>
    </row>
    <row r="39" spans="2:8" ht="15.6" customHeight="1" x14ac:dyDescent="0.35">
      <c r="B39" s="87"/>
      <c r="C39" s="6">
        <v>5</v>
      </c>
      <c r="D39" s="65" t="s">
        <v>175</v>
      </c>
      <c r="E39" s="16"/>
      <c r="F39" s="12">
        <v>31</v>
      </c>
      <c r="G39" s="84"/>
      <c r="H39" s="90"/>
    </row>
    <row r="40" spans="2:8" ht="16.25" customHeight="1" thickBot="1" x14ac:dyDescent="0.4">
      <c r="B40" s="107"/>
      <c r="C40" s="19">
        <v>6</v>
      </c>
      <c r="D40" s="68"/>
      <c r="E40" s="26"/>
      <c r="F40" s="43"/>
      <c r="G40" s="108"/>
      <c r="H40" s="109"/>
    </row>
    <row r="41" spans="2:8" ht="15.6" x14ac:dyDescent="0.35">
      <c r="B41" s="86"/>
      <c r="C41" s="7">
        <v>1</v>
      </c>
      <c r="D41" s="61"/>
      <c r="E41" s="31"/>
      <c r="F41" s="31"/>
      <c r="G41" s="83">
        <f>SUM(F41:F44)</f>
        <v>0</v>
      </c>
      <c r="H41" s="89" t="s">
        <v>10</v>
      </c>
    </row>
    <row r="42" spans="2:8" ht="15.6" x14ac:dyDescent="0.35">
      <c r="B42" s="87"/>
      <c r="C42" s="6">
        <v>2</v>
      </c>
      <c r="D42" s="50"/>
      <c r="E42" s="11"/>
      <c r="F42" s="10"/>
      <c r="G42" s="84"/>
      <c r="H42" s="90"/>
    </row>
    <row r="43" spans="2:8" ht="15.6" x14ac:dyDescent="0.35">
      <c r="B43" s="87"/>
      <c r="C43" s="6">
        <v>3</v>
      </c>
      <c r="D43" s="50"/>
      <c r="E43" s="23"/>
      <c r="F43" s="6"/>
      <c r="G43" s="84"/>
      <c r="H43" s="90"/>
    </row>
    <row r="44" spans="2:8" ht="15.6" x14ac:dyDescent="0.35">
      <c r="B44" s="87"/>
      <c r="C44" s="6">
        <v>4</v>
      </c>
      <c r="D44" s="50"/>
      <c r="E44" s="17"/>
      <c r="F44" s="17"/>
      <c r="G44" s="84"/>
      <c r="H44" s="90"/>
    </row>
    <row r="45" spans="2:8" ht="15.6" x14ac:dyDescent="0.35">
      <c r="B45" s="87"/>
      <c r="C45" s="6">
        <v>5</v>
      </c>
      <c r="D45" s="50"/>
      <c r="E45" s="17"/>
      <c r="F45" s="21"/>
      <c r="G45" s="84"/>
      <c r="H45" s="90"/>
    </row>
    <row r="46" spans="2:8" ht="16.149999999999999" thickBot="1" x14ac:dyDescent="0.4">
      <c r="B46" s="88"/>
      <c r="C46" s="8">
        <v>6</v>
      </c>
      <c r="D46" s="60"/>
      <c r="E46" s="8"/>
      <c r="F46" s="25"/>
      <c r="G46" s="85"/>
      <c r="H46" s="91"/>
    </row>
    <row r="47" spans="2:8" ht="15.6" x14ac:dyDescent="0.35">
      <c r="B47" s="103"/>
      <c r="C47" s="20">
        <v>1</v>
      </c>
      <c r="D47" s="55"/>
      <c r="E47" s="22"/>
      <c r="F47" s="22"/>
      <c r="G47" s="104">
        <f>SUM(F47:F50)</f>
        <v>0</v>
      </c>
      <c r="H47" s="106" t="s">
        <v>11</v>
      </c>
    </row>
    <row r="48" spans="2:8" ht="15.6" x14ac:dyDescent="0.35">
      <c r="B48" s="87"/>
      <c r="C48" s="6">
        <v>2</v>
      </c>
      <c r="D48" s="50"/>
      <c r="E48" s="11"/>
      <c r="F48" s="10"/>
      <c r="G48" s="84"/>
      <c r="H48" s="90"/>
    </row>
    <row r="49" spans="2:8" ht="15.6" x14ac:dyDescent="0.35">
      <c r="B49" s="87"/>
      <c r="C49" s="6">
        <v>3</v>
      </c>
      <c r="D49" s="50"/>
      <c r="E49" s="23"/>
      <c r="F49" s="6"/>
      <c r="G49" s="84"/>
      <c r="H49" s="90"/>
    </row>
    <row r="50" spans="2:8" ht="15.6" x14ac:dyDescent="0.35">
      <c r="B50" s="87"/>
      <c r="C50" s="6">
        <v>4</v>
      </c>
      <c r="D50" s="50"/>
      <c r="E50" s="17"/>
      <c r="F50" s="17"/>
      <c r="G50" s="84"/>
      <c r="H50" s="90"/>
    </row>
    <row r="51" spans="2:8" ht="15.6" x14ac:dyDescent="0.35">
      <c r="B51" s="87"/>
      <c r="C51" s="6">
        <v>5</v>
      </c>
      <c r="D51" s="50"/>
      <c r="E51" s="17"/>
      <c r="F51" s="21"/>
      <c r="G51" s="84"/>
      <c r="H51" s="90"/>
    </row>
    <row r="52" spans="2:8" ht="16.149999999999999" thickBot="1" x14ac:dyDescent="0.4">
      <c r="B52" s="88"/>
      <c r="C52" s="8">
        <v>6</v>
      </c>
      <c r="D52" s="60"/>
      <c r="E52" s="8"/>
      <c r="F52" s="25"/>
      <c r="G52" s="85"/>
      <c r="H52" s="91"/>
    </row>
  </sheetData>
  <sortState ref="D35:F40">
    <sortCondition ref="F35"/>
  </sortState>
  <mergeCells count="26">
    <mergeCell ref="B35:B40"/>
    <mergeCell ref="G35:G40"/>
    <mergeCell ref="H35:H40"/>
    <mergeCell ref="H29:H34"/>
    <mergeCell ref="B29:B34"/>
    <mergeCell ref="G29:G34"/>
    <mergeCell ref="B47:B52"/>
    <mergeCell ref="G47:G52"/>
    <mergeCell ref="H47:H52"/>
    <mergeCell ref="B41:B46"/>
    <mergeCell ref="G41:G46"/>
    <mergeCell ref="H41:H46"/>
    <mergeCell ref="B2:H2"/>
    <mergeCell ref="B3:H3"/>
    <mergeCell ref="B5:B10"/>
    <mergeCell ref="G5:G10"/>
    <mergeCell ref="H5:H10"/>
    <mergeCell ref="B11:B16"/>
    <mergeCell ref="G11:G16"/>
    <mergeCell ref="H11:H16"/>
    <mergeCell ref="B23:B28"/>
    <mergeCell ref="G23:G28"/>
    <mergeCell ref="B17:B22"/>
    <mergeCell ref="G17:G22"/>
    <mergeCell ref="H17:H22"/>
    <mergeCell ref="H23:H2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3:H53"/>
  <sheetViews>
    <sheetView topLeftCell="B1" zoomScale="89" zoomScaleNormal="60" workbookViewId="0">
      <selection activeCell="B4" sqref="B4:H4"/>
    </sheetView>
  </sheetViews>
  <sheetFormatPr defaultRowHeight="12.9" x14ac:dyDescent="0.25"/>
  <cols>
    <col min="2" max="2" width="26.453125" customWidth="1"/>
    <col min="4" max="4" width="19.6328125" style="1" customWidth="1"/>
  </cols>
  <sheetData>
    <row r="3" spans="2:8" ht="20.45" x14ac:dyDescent="0.25">
      <c r="B3" s="110" t="s">
        <v>27</v>
      </c>
      <c r="C3" s="110"/>
      <c r="D3" s="110"/>
      <c r="E3" s="110"/>
      <c r="F3" s="110"/>
      <c r="G3" s="110"/>
      <c r="H3" s="110"/>
    </row>
    <row r="4" spans="2:8" ht="15.05" x14ac:dyDescent="0.25">
      <c r="B4" s="93" t="s">
        <v>239</v>
      </c>
      <c r="C4" s="93"/>
      <c r="D4" s="93"/>
      <c r="E4" s="93"/>
      <c r="F4" s="93"/>
      <c r="G4" s="93"/>
      <c r="H4" s="93"/>
    </row>
    <row r="5" spans="2:8" ht="13.45" thickBot="1" x14ac:dyDescent="0.3">
      <c r="B5" s="2" t="s">
        <v>3</v>
      </c>
      <c r="C5" s="2"/>
      <c r="D5" s="1" t="s">
        <v>13</v>
      </c>
      <c r="E5" s="2" t="s">
        <v>12</v>
      </c>
      <c r="F5" s="2" t="s">
        <v>0</v>
      </c>
      <c r="G5" s="2" t="s">
        <v>1</v>
      </c>
      <c r="H5" s="2" t="s">
        <v>2</v>
      </c>
    </row>
    <row r="6" spans="2:8" ht="15.6" customHeight="1" x14ac:dyDescent="0.35">
      <c r="B6" s="86" t="s">
        <v>74</v>
      </c>
      <c r="C6" s="5">
        <v>1</v>
      </c>
      <c r="D6" s="53" t="s">
        <v>86</v>
      </c>
      <c r="E6" s="15"/>
      <c r="F6" s="9">
        <v>4</v>
      </c>
      <c r="G6" s="83">
        <f>SUM(F6:F9)</f>
        <v>29</v>
      </c>
      <c r="H6" s="89" t="s">
        <v>4</v>
      </c>
    </row>
    <row r="7" spans="2:8" ht="15.6" customHeight="1" x14ac:dyDescent="0.35">
      <c r="B7" s="87"/>
      <c r="C7" s="3">
        <v>2</v>
      </c>
      <c r="D7" s="52" t="s">
        <v>87</v>
      </c>
      <c r="E7" s="16"/>
      <c r="F7" s="10">
        <v>7</v>
      </c>
      <c r="G7" s="84"/>
      <c r="H7" s="90"/>
    </row>
    <row r="8" spans="2:8" ht="15.6" customHeight="1" x14ac:dyDescent="0.35">
      <c r="B8" s="87"/>
      <c r="C8" s="3">
        <v>3</v>
      </c>
      <c r="D8" s="52" t="s">
        <v>90</v>
      </c>
      <c r="E8" s="16"/>
      <c r="F8" s="10">
        <v>8</v>
      </c>
      <c r="G8" s="84"/>
      <c r="H8" s="90"/>
    </row>
    <row r="9" spans="2:8" ht="15.6" customHeight="1" x14ac:dyDescent="0.35">
      <c r="B9" s="87"/>
      <c r="C9" s="3">
        <v>4</v>
      </c>
      <c r="D9" s="52" t="s">
        <v>88</v>
      </c>
      <c r="E9" s="16"/>
      <c r="F9" s="10">
        <v>10</v>
      </c>
      <c r="G9" s="84"/>
      <c r="H9" s="90"/>
    </row>
    <row r="10" spans="2:8" ht="15.6" customHeight="1" x14ac:dyDescent="0.35">
      <c r="B10" s="87"/>
      <c r="C10" s="3">
        <v>5</v>
      </c>
      <c r="D10" s="52" t="s">
        <v>184</v>
      </c>
      <c r="E10" s="16"/>
      <c r="F10" s="12">
        <v>13</v>
      </c>
      <c r="G10" s="84"/>
      <c r="H10" s="90"/>
    </row>
    <row r="11" spans="2:8" ht="16.25" customHeight="1" thickBot="1" x14ac:dyDescent="0.4">
      <c r="B11" s="88"/>
      <c r="C11" s="4">
        <v>6</v>
      </c>
      <c r="D11" s="54" t="s">
        <v>89</v>
      </c>
      <c r="E11" s="18"/>
      <c r="F11" s="13">
        <v>14</v>
      </c>
      <c r="G11" s="85"/>
      <c r="H11" s="91"/>
    </row>
    <row r="12" spans="2:8" ht="15.6" customHeight="1" x14ac:dyDescent="0.35">
      <c r="B12" s="111" t="s">
        <v>24</v>
      </c>
      <c r="C12" s="20">
        <v>1</v>
      </c>
      <c r="D12" s="51" t="s">
        <v>46</v>
      </c>
      <c r="E12" s="24"/>
      <c r="F12" s="14">
        <v>1</v>
      </c>
      <c r="G12" s="104">
        <f>SUM(F12:F15)</f>
        <v>33</v>
      </c>
      <c r="H12" s="106" t="s">
        <v>8</v>
      </c>
    </row>
    <row r="13" spans="2:8" ht="15.6" customHeight="1" x14ac:dyDescent="0.35">
      <c r="B13" s="112"/>
      <c r="C13" s="6">
        <v>2</v>
      </c>
      <c r="D13" s="52" t="s">
        <v>45</v>
      </c>
      <c r="E13" s="16"/>
      <c r="F13" s="10">
        <v>3</v>
      </c>
      <c r="G13" s="84"/>
      <c r="H13" s="90"/>
    </row>
    <row r="14" spans="2:8" ht="15.6" customHeight="1" x14ac:dyDescent="0.35">
      <c r="B14" s="112"/>
      <c r="C14" s="6">
        <v>3</v>
      </c>
      <c r="D14" s="52" t="s">
        <v>49</v>
      </c>
      <c r="E14" s="16"/>
      <c r="F14" s="10">
        <v>12</v>
      </c>
      <c r="G14" s="84"/>
      <c r="H14" s="90"/>
    </row>
    <row r="15" spans="2:8" ht="15.6" customHeight="1" x14ac:dyDescent="0.35">
      <c r="B15" s="112"/>
      <c r="C15" s="6">
        <v>4</v>
      </c>
      <c r="D15" s="52" t="s">
        <v>47</v>
      </c>
      <c r="E15" s="16"/>
      <c r="F15" s="10">
        <v>17</v>
      </c>
      <c r="G15" s="84"/>
      <c r="H15" s="90"/>
    </row>
    <row r="16" spans="2:8" ht="15.6" customHeight="1" x14ac:dyDescent="0.35">
      <c r="B16" s="112"/>
      <c r="C16" s="6">
        <v>5</v>
      </c>
      <c r="D16" s="52" t="s">
        <v>48</v>
      </c>
      <c r="E16" s="24"/>
      <c r="F16" s="27">
        <v>20</v>
      </c>
      <c r="G16" s="84"/>
      <c r="H16" s="90"/>
    </row>
    <row r="17" spans="2:8" ht="16.25" customHeight="1" thickBot="1" x14ac:dyDescent="0.4">
      <c r="B17" s="113"/>
      <c r="C17" s="19">
        <v>6</v>
      </c>
      <c r="D17" s="49"/>
      <c r="E17" s="26"/>
      <c r="F17" s="48"/>
      <c r="G17" s="108"/>
      <c r="H17" s="109"/>
    </row>
    <row r="18" spans="2:8" ht="15.6" customHeight="1" x14ac:dyDescent="0.35">
      <c r="B18" s="86" t="s">
        <v>137</v>
      </c>
      <c r="C18" s="7">
        <v>1</v>
      </c>
      <c r="D18" s="53" t="s">
        <v>138</v>
      </c>
      <c r="E18" s="15"/>
      <c r="F18" s="9">
        <v>2</v>
      </c>
      <c r="G18" s="83">
        <f>SUM(F18:F21)</f>
        <v>42</v>
      </c>
      <c r="H18" s="89" t="s">
        <v>6</v>
      </c>
    </row>
    <row r="19" spans="2:8" ht="15.6" customHeight="1" x14ac:dyDescent="0.35">
      <c r="B19" s="87"/>
      <c r="C19" s="6">
        <v>2</v>
      </c>
      <c r="D19" s="52" t="s">
        <v>139</v>
      </c>
      <c r="E19" s="16"/>
      <c r="F19" s="10">
        <v>9</v>
      </c>
      <c r="G19" s="84"/>
      <c r="H19" s="90"/>
    </row>
    <row r="20" spans="2:8" ht="15.6" customHeight="1" x14ac:dyDescent="0.35">
      <c r="B20" s="87"/>
      <c r="C20" s="6">
        <v>3</v>
      </c>
      <c r="D20" s="52" t="s">
        <v>140</v>
      </c>
      <c r="E20" s="16"/>
      <c r="F20" s="10">
        <v>15</v>
      </c>
      <c r="G20" s="84"/>
      <c r="H20" s="90"/>
    </row>
    <row r="21" spans="2:8" ht="15.6" customHeight="1" x14ac:dyDescent="0.35">
      <c r="B21" s="87"/>
      <c r="C21" s="6">
        <v>4</v>
      </c>
      <c r="D21" s="52" t="s">
        <v>136</v>
      </c>
      <c r="E21" s="16"/>
      <c r="F21" s="10">
        <v>16</v>
      </c>
      <c r="G21" s="84"/>
      <c r="H21" s="90"/>
    </row>
    <row r="22" spans="2:8" ht="15.6" customHeight="1" x14ac:dyDescent="0.35">
      <c r="B22" s="87"/>
      <c r="C22" s="6">
        <v>5</v>
      </c>
      <c r="D22" s="52" t="s">
        <v>142</v>
      </c>
      <c r="E22" s="16"/>
      <c r="F22" s="12">
        <v>18</v>
      </c>
      <c r="G22" s="84"/>
      <c r="H22" s="90"/>
    </row>
    <row r="23" spans="2:8" ht="16.25" customHeight="1" thickBot="1" x14ac:dyDescent="0.4">
      <c r="B23" s="88"/>
      <c r="C23" s="8">
        <v>6</v>
      </c>
      <c r="D23" s="54" t="s">
        <v>141</v>
      </c>
      <c r="E23" s="18"/>
      <c r="F23" s="13">
        <v>19</v>
      </c>
      <c r="G23" s="85"/>
      <c r="H23" s="91"/>
    </row>
    <row r="24" spans="2:8" ht="15.6" customHeight="1" x14ac:dyDescent="0.35">
      <c r="B24" s="86" t="s">
        <v>25</v>
      </c>
      <c r="C24" s="7">
        <v>1</v>
      </c>
      <c r="D24" s="61" t="s">
        <v>113</v>
      </c>
      <c r="E24" s="31"/>
      <c r="F24" s="44">
        <v>5</v>
      </c>
      <c r="G24" s="83">
        <f>SUM(F24:F27)</f>
        <v>57</v>
      </c>
      <c r="H24" s="89" t="s">
        <v>5</v>
      </c>
    </row>
    <row r="25" spans="2:8" ht="15.6" customHeight="1" x14ac:dyDescent="0.35">
      <c r="B25" s="87"/>
      <c r="C25" s="6">
        <v>2</v>
      </c>
      <c r="D25" s="50" t="s">
        <v>111</v>
      </c>
      <c r="E25" s="23"/>
      <c r="F25" s="6">
        <v>6</v>
      </c>
      <c r="G25" s="84"/>
      <c r="H25" s="90"/>
    </row>
    <row r="26" spans="2:8" ht="15.6" customHeight="1" x14ac:dyDescent="0.35">
      <c r="B26" s="87"/>
      <c r="C26" s="6">
        <v>3</v>
      </c>
      <c r="D26" s="50" t="s">
        <v>110</v>
      </c>
      <c r="E26" s="11"/>
      <c r="F26" s="10">
        <v>22</v>
      </c>
      <c r="G26" s="84"/>
      <c r="H26" s="90"/>
    </row>
    <row r="27" spans="2:8" ht="15.6" customHeight="1" x14ac:dyDescent="0.35">
      <c r="B27" s="87"/>
      <c r="C27" s="6">
        <v>4</v>
      </c>
      <c r="D27" s="50" t="s">
        <v>112</v>
      </c>
      <c r="E27" s="17"/>
      <c r="F27" s="37">
        <v>24</v>
      </c>
      <c r="G27" s="84"/>
      <c r="H27" s="90"/>
    </row>
    <row r="28" spans="2:8" ht="15.6" customHeight="1" x14ac:dyDescent="0.35">
      <c r="B28" s="87"/>
      <c r="C28" s="6">
        <v>5</v>
      </c>
      <c r="D28" s="50"/>
      <c r="E28" s="17"/>
      <c r="F28" s="37"/>
      <c r="G28" s="84"/>
      <c r="H28" s="90"/>
    </row>
    <row r="29" spans="2:8" ht="15.6" customHeight="1" thickBot="1" x14ac:dyDescent="0.4">
      <c r="B29" s="88"/>
      <c r="C29" s="8">
        <v>6</v>
      </c>
      <c r="D29" s="60"/>
      <c r="E29" s="18"/>
      <c r="F29" s="25"/>
      <c r="G29" s="85"/>
      <c r="H29" s="91"/>
    </row>
    <row r="30" spans="2:8" ht="15.6" customHeight="1" x14ac:dyDescent="0.35">
      <c r="B30" s="103" t="s">
        <v>134</v>
      </c>
      <c r="C30" s="20">
        <v>1</v>
      </c>
      <c r="D30" s="57" t="s">
        <v>185</v>
      </c>
      <c r="E30" s="24"/>
      <c r="F30" s="14">
        <v>11</v>
      </c>
      <c r="G30" s="104">
        <f>SUM(F30:F33)</f>
        <v>80</v>
      </c>
      <c r="H30" s="106" t="s">
        <v>7</v>
      </c>
    </row>
    <row r="31" spans="2:8" ht="15.6" customHeight="1" x14ac:dyDescent="0.35">
      <c r="B31" s="87"/>
      <c r="C31" s="6">
        <v>2</v>
      </c>
      <c r="D31" s="58" t="s">
        <v>186</v>
      </c>
      <c r="E31" s="16"/>
      <c r="F31" s="10">
        <v>21</v>
      </c>
      <c r="G31" s="84"/>
      <c r="H31" s="90"/>
    </row>
    <row r="32" spans="2:8" ht="15.6" customHeight="1" x14ac:dyDescent="0.35">
      <c r="B32" s="87"/>
      <c r="C32" s="6">
        <v>3</v>
      </c>
      <c r="D32" s="58" t="s">
        <v>187</v>
      </c>
      <c r="E32" s="16"/>
      <c r="F32" s="10">
        <v>23</v>
      </c>
      <c r="G32" s="84"/>
      <c r="H32" s="90"/>
    </row>
    <row r="33" spans="2:8" ht="15.6" customHeight="1" x14ac:dyDescent="0.35">
      <c r="B33" s="87"/>
      <c r="C33" s="6">
        <v>4</v>
      </c>
      <c r="D33" s="58" t="s">
        <v>188</v>
      </c>
      <c r="E33" s="16"/>
      <c r="F33" s="10">
        <v>25</v>
      </c>
      <c r="G33" s="84"/>
      <c r="H33" s="90"/>
    </row>
    <row r="34" spans="2:8" ht="15.6" customHeight="1" x14ac:dyDescent="0.35">
      <c r="B34" s="87"/>
      <c r="C34" s="6">
        <v>5</v>
      </c>
      <c r="D34" s="58" t="s">
        <v>189</v>
      </c>
      <c r="E34" s="16"/>
      <c r="F34" s="12">
        <v>26</v>
      </c>
      <c r="G34" s="84"/>
      <c r="H34" s="90"/>
    </row>
    <row r="35" spans="2:8" ht="16.25" customHeight="1" thickBot="1" x14ac:dyDescent="0.4">
      <c r="B35" s="88"/>
      <c r="C35" s="8">
        <v>6</v>
      </c>
      <c r="D35" s="59" t="s">
        <v>190</v>
      </c>
      <c r="E35" s="18"/>
      <c r="F35" s="13">
        <v>27</v>
      </c>
      <c r="G35" s="85"/>
      <c r="H35" s="91"/>
    </row>
    <row r="36" spans="2:8" ht="15.6" customHeight="1" x14ac:dyDescent="0.35">
      <c r="B36" s="103"/>
      <c r="C36" s="20">
        <v>1</v>
      </c>
      <c r="D36" s="57"/>
      <c r="E36" s="24"/>
      <c r="F36" s="14"/>
      <c r="G36" s="104"/>
      <c r="H36" s="106" t="s">
        <v>9</v>
      </c>
    </row>
    <row r="37" spans="2:8" ht="15.6" customHeight="1" x14ac:dyDescent="0.35">
      <c r="B37" s="87"/>
      <c r="C37" s="6">
        <v>2</v>
      </c>
      <c r="D37" s="58"/>
      <c r="E37" s="16"/>
      <c r="F37" s="10"/>
      <c r="G37" s="84"/>
      <c r="H37" s="90"/>
    </row>
    <row r="38" spans="2:8" ht="15.6" customHeight="1" x14ac:dyDescent="0.35">
      <c r="B38" s="87"/>
      <c r="C38" s="6">
        <v>3</v>
      </c>
      <c r="D38" s="58"/>
      <c r="E38" s="16"/>
      <c r="F38" s="10"/>
      <c r="G38" s="84"/>
      <c r="H38" s="90"/>
    </row>
    <row r="39" spans="2:8" ht="15.6" customHeight="1" x14ac:dyDescent="0.35">
      <c r="B39" s="87"/>
      <c r="C39" s="6">
        <v>4</v>
      </c>
      <c r="D39" s="58"/>
      <c r="E39" s="16"/>
      <c r="F39" s="10"/>
      <c r="G39" s="84"/>
      <c r="H39" s="90"/>
    </row>
    <row r="40" spans="2:8" ht="15.6" customHeight="1" x14ac:dyDescent="0.35">
      <c r="B40" s="87"/>
      <c r="C40" s="6">
        <v>5</v>
      </c>
      <c r="D40" s="58"/>
      <c r="E40" s="16"/>
      <c r="F40" s="12"/>
      <c r="G40" s="84"/>
      <c r="H40" s="90"/>
    </row>
    <row r="41" spans="2:8" ht="16.25" customHeight="1" thickBot="1" x14ac:dyDescent="0.4">
      <c r="B41" s="88"/>
      <c r="C41" s="8">
        <v>6</v>
      </c>
      <c r="D41" s="59"/>
      <c r="E41" s="18"/>
      <c r="F41" s="13"/>
      <c r="G41" s="85"/>
      <c r="H41" s="91"/>
    </row>
    <row r="42" spans="2:8" ht="15.6" x14ac:dyDescent="0.35">
      <c r="B42" s="103"/>
      <c r="C42" s="20">
        <v>1</v>
      </c>
      <c r="E42" s="22"/>
      <c r="F42" s="22"/>
      <c r="G42" s="83">
        <f>SUM(F42:F45)</f>
        <v>0</v>
      </c>
      <c r="H42" s="106" t="s">
        <v>10</v>
      </c>
    </row>
    <row r="43" spans="2:8" ht="15.6" x14ac:dyDescent="0.35">
      <c r="B43" s="87"/>
      <c r="C43" s="6">
        <v>2</v>
      </c>
      <c r="D43" s="50"/>
      <c r="E43" s="11"/>
      <c r="F43" s="10"/>
      <c r="G43" s="84"/>
      <c r="H43" s="90"/>
    </row>
    <row r="44" spans="2:8" ht="15.6" x14ac:dyDescent="0.35">
      <c r="B44" s="87"/>
      <c r="C44" s="6">
        <v>3</v>
      </c>
      <c r="D44" s="50"/>
      <c r="E44" s="23"/>
      <c r="F44" s="6"/>
      <c r="G44" s="84"/>
      <c r="H44" s="90"/>
    </row>
    <row r="45" spans="2:8" ht="15.6" x14ac:dyDescent="0.35">
      <c r="B45" s="87"/>
      <c r="C45" s="6">
        <v>4</v>
      </c>
      <c r="D45" s="50"/>
      <c r="E45" s="17"/>
      <c r="F45" s="17"/>
      <c r="G45" s="84"/>
      <c r="H45" s="90"/>
    </row>
    <row r="46" spans="2:8" ht="15.6" x14ac:dyDescent="0.35">
      <c r="B46" s="87"/>
      <c r="C46" s="6">
        <v>5</v>
      </c>
      <c r="D46" s="50"/>
      <c r="E46" s="17"/>
      <c r="F46" s="21"/>
      <c r="G46" s="84"/>
      <c r="H46" s="90"/>
    </row>
    <row r="47" spans="2:8" ht="16.149999999999999" thickBot="1" x14ac:dyDescent="0.4">
      <c r="B47" s="88"/>
      <c r="C47" s="8">
        <v>6</v>
      </c>
      <c r="D47" s="60"/>
      <c r="E47" s="8"/>
      <c r="F47" s="25"/>
      <c r="G47" s="85"/>
      <c r="H47" s="91"/>
    </row>
    <row r="48" spans="2:8" ht="15.6" x14ac:dyDescent="0.35">
      <c r="B48" s="103"/>
      <c r="C48" s="20">
        <v>1</v>
      </c>
      <c r="D48" s="55"/>
      <c r="E48" s="22"/>
      <c r="F48" s="22"/>
      <c r="G48" s="83">
        <f>SUM(F48:F51)</f>
        <v>0</v>
      </c>
      <c r="H48" s="106" t="s">
        <v>11</v>
      </c>
    </row>
    <row r="49" spans="2:8" ht="15.6" x14ac:dyDescent="0.35">
      <c r="B49" s="87"/>
      <c r="C49" s="6">
        <v>2</v>
      </c>
      <c r="D49" s="50"/>
      <c r="E49" s="11"/>
      <c r="F49" s="10"/>
      <c r="G49" s="84"/>
      <c r="H49" s="90"/>
    </row>
    <row r="50" spans="2:8" ht="15.6" x14ac:dyDescent="0.35">
      <c r="B50" s="87"/>
      <c r="C50" s="6">
        <v>3</v>
      </c>
      <c r="D50" s="50"/>
      <c r="E50" s="23"/>
      <c r="F50" s="6"/>
      <c r="G50" s="84"/>
      <c r="H50" s="90"/>
    </row>
    <row r="51" spans="2:8" ht="15.6" x14ac:dyDescent="0.35">
      <c r="B51" s="87"/>
      <c r="C51" s="6">
        <v>4</v>
      </c>
      <c r="D51" s="50"/>
      <c r="E51" s="17"/>
      <c r="F51" s="17"/>
      <c r="G51" s="84"/>
      <c r="H51" s="90"/>
    </row>
    <row r="52" spans="2:8" ht="15.6" x14ac:dyDescent="0.35">
      <c r="B52" s="87"/>
      <c r="C52" s="6">
        <v>5</v>
      </c>
      <c r="D52" s="50"/>
      <c r="E52" s="17"/>
      <c r="F52" s="21"/>
      <c r="G52" s="84"/>
      <c r="H52" s="90"/>
    </row>
    <row r="53" spans="2:8" ht="16.149999999999999" thickBot="1" x14ac:dyDescent="0.4">
      <c r="B53" s="88"/>
      <c r="C53" s="8">
        <v>6</v>
      </c>
      <c r="D53" s="60"/>
      <c r="E53" s="8"/>
      <c r="F53" s="25"/>
      <c r="G53" s="85"/>
      <c r="H53" s="91"/>
    </row>
  </sheetData>
  <sortState ref="D30:F35">
    <sortCondition ref="F30"/>
  </sortState>
  <mergeCells count="26">
    <mergeCell ref="G42:G47"/>
    <mergeCell ref="H42:H47"/>
    <mergeCell ref="H18:H23"/>
    <mergeCell ref="B24:B29"/>
    <mergeCell ref="G24:G29"/>
    <mergeCell ref="H24:H29"/>
    <mergeCell ref="B36:B41"/>
    <mergeCell ref="G36:G41"/>
    <mergeCell ref="H36:H41"/>
    <mergeCell ref="B42:B47"/>
    <mergeCell ref="B3:H3"/>
    <mergeCell ref="B4:H4"/>
    <mergeCell ref="B48:B53"/>
    <mergeCell ref="G48:G53"/>
    <mergeCell ref="H48:H53"/>
    <mergeCell ref="H30:H35"/>
    <mergeCell ref="B30:B35"/>
    <mergeCell ref="G30:G35"/>
    <mergeCell ref="B6:B11"/>
    <mergeCell ref="G6:G11"/>
    <mergeCell ref="H6:H11"/>
    <mergeCell ref="G12:G17"/>
    <mergeCell ref="H12:H17"/>
    <mergeCell ref="B18:B23"/>
    <mergeCell ref="G18:G23"/>
    <mergeCell ref="B12:B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3:J47"/>
  <sheetViews>
    <sheetView zoomScale="98" zoomScaleNormal="60" workbookViewId="0">
      <selection activeCell="B4" sqref="B4:H4"/>
    </sheetView>
  </sheetViews>
  <sheetFormatPr defaultRowHeight="12.9" x14ac:dyDescent="0.25"/>
  <cols>
    <col min="2" max="2" width="25.6328125" customWidth="1"/>
    <col min="4" max="4" width="20.54296875" style="1" customWidth="1"/>
  </cols>
  <sheetData>
    <row r="3" spans="2:8" ht="20.45" x14ac:dyDescent="0.25">
      <c r="B3" s="114" t="s">
        <v>27</v>
      </c>
      <c r="C3" s="114"/>
      <c r="D3" s="114"/>
      <c r="E3" s="114"/>
      <c r="F3" s="114"/>
      <c r="G3" s="114"/>
      <c r="H3" s="114"/>
    </row>
    <row r="4" spans="2:8" ht="15.05" x14ac:dyDescent="0.25">
      <c r="B4" s="115" t="s">
        <v>238</v>
      </c>
      <c r="C4" s="115"/>
      <c r="D4" s="115"/>
      <c r="E4" s="115"/>
      <c r="F4" s="115"/>
      <c r="G4" s="115"/>
      <c r="H4" s="115"/>
    </row>
    <row r="5" spans="2:8" ht="13.45" thickBot="1" x14ac:dyDescent="0.3">
      <c r="B5" s="2" t="s">
        <v>3</v>
      </c>
      <c r="C5" s="2"/>
      <c r="D5" s="1" t="s">
        <v>13</v>
      </c>
      <c r="E5" s="2" t="s">
        <v>12</v>
      </c>
      <c r="F5" s="2" t="s">
        <v>0</v>
      </c>
      <c r="G5" s="2" t="s">
        <v>1</v>
      </c>
      <c r="H5" s="2" t="s">
        <v>2</v>
      </c>
    </row>
    <row r="6" spans="2:8" ht="15.6" customHeight="1" x14ac:dyDescent="0.35">
      <c r="B6" s="116" t="s">
        <v>23</v>
      </c>
      <c r="C6" s="7">
        <v>1</v>
      </c>
      <c r="D6" s="53" t="s">
        <v>94</v>
      </c>
      <c r="E6" s="15"/>
      <c r="F6" s="9">
        <v>3</v>
      </c>
      <c r="G6" s="83">
        <f>SUM(F6:F9)</f>
        <v>21</v>
      </c>
      <c r="H6" s="89" t="s">
        <v>4</v>
      </c>
    </row>
    <row r="7" spans="2:8" ht="15.6" customHeight="1" x14ac:dyDescent="0.35">
      <c r="B7" s="112"/>
      <c r="C7" s="6">
        <v>2</v>
      </c>
      <c r="D7" s="52" t="s">
        <v>92</v>
      </c>
      <c r="E7" s="16"/>
      <c r="F7" s="10">
        <v>4</v>
      </c>
      <c r="G7" s="84"/>
      <c r="H7" s="90"/>
    </row>
    <row r="8" spans="2:8" ht="15.6" customHeight="1" x14ac:dyDescent="0.35">
      <c r="B8" s="112"/>
      <c r="C8" s="6">
        <v>3</v>
      </c>
      <c r="D8" s="52" t="s">
        <v>91</v>
      </c>
      <c r="E8" s="16"/>
      <c r="F8" s="10">
        <v>6</v>
      </c>
      <c r="G8" s="84"/>
      <c r="H8" s="90"/>
    </row>
    <row r="9" spans="2:8" ht="15.6" customHeight="1" x14ac:dyDescent="0.35">
      <c r="B9" s="112"/>
      <c r="C9" s="6">
        <v>4</v>
      </c>
      <c r="D9" s="52" t="s">
        <v>93</v>
      </c>
      <c r="E9" s="16"/>
      <c r="F9" s="10">
        <v>8</v>
      </c>
      <c r="G9" s="84"/>
      <c r="H9" s="90"/>
    </row>
    <row r="10" spans="2:8" ht="15.6" customHeight="1" x14ac:dyDescent="0.35">
      <c r="B10" s="112"/>
      <c r="C10" s="6">
        <v>5</v>
      </c>
      <c r="D10" s="52" t="s">
        <v>95</v>
      </c>
      <c r="E10" s="24"/>
      <c r="F10" s="27">
        <v>15</v>
      </c>
      <c r="G10" s="84"/>
      <c r="H10" s="90"/>
    </row>
    <row r="11" spans="2:8" ht="16.25" customHeight="1" thickBot="1" x14ac:dyDescent="0.4">
      <c r="B11" s="117"/>
      <c r="C11" s="8">
        <v>6</v>
      </c>
      <c r="D11" s="54" t="s">
        <v>96</v>
      </c>
      <c r="E11" s="18"/>
      <c r="F11" s="13">
        <v>18</v>
      </c>
      <c r="G11" s="85"/>
      <c r="H11" s="91"/>
    </row>
    <row r="12" spans="2:8" ht="15.6" customHeight="1" x14ac:dyDescent="0.35">
      <c r="B12" s="86" t="s">
        <v>38</v>
      </c>
      <c r="C12" s="5">
        <v>1</v>
      </c>
      <c r="D12" s="71" t="s">
        <v>34</v>
      </c>
      <c r="E12" s="15"/>
      <c r="F12" s="9">
        <v>7</v>
      </c>
      <c r="G12" s="83">
        <f>SUM(F12:F15)</f>
        <v>39</v>
      </c>
      <c r="H12" s="89" t="s">
        <v>8</v>
      </c>
    </row>
    <row r="13" spans="2:8" ht="15.6" customHeight="1" x14ac:dyDescent="0.35">
      <c r="B13" s="87"/>
      <c r="C13" s="3">
        <v>2</v>
      </c>
      <c r="D13" s="52" t="s">
        <v>35</v>
      </c>
      <c r="E13" s="16"/>
      <c r="F13" s="10">
        <v>13</v>
      </c>
      <c r="G13" s="84"/>
      <c r="H13" s="90"/>
    </row>
    <row r="14" spans="2:8" ht="15.6" customHeight="1" x14ac:dyDescent="0.35">
      <c r="B14" s="87"/>
      <c r="C14" s="3">
        <v>3</v>
      </c>
      <c r="D14" s="52" t="s">
        <v>36</v>
      </c>
      <c r="E14" s="16"/>
      <c r="F14" s="10">
        <v>5</v>
      </c>
      <c r="G14" s="84"/>
      <c r="H14" s="90"/>
    </row>
    <row r="15" spans="2:8" ht="15.6" customHeight="1" x14ac:dyDescent="0.35">
      <c r="B15" s="87"/>
      <c r="C15" s="3">
        <v>4</v>
      </c>
      <c r="D15" s="52" t="s">
        <v>37</v>
      </c>
      <c r="E15" s="16"/>
      <c r="F15" s="10">
        <v>14</v>
      </c>
      <c r="G15" s="84"/>
      <c r="H15" s="90"/>
    </row>
    <row r="16" spans="2:8" ht="15.6" customHeight="1" x14ac:dyDescent="0.35">
      <c r="B16" s="87"/>
      <c r="C16" s="3">
        <v>5</v>
      </c>
      <c r="D16" s="52"/>
      <c r="E16" s="16"/>
      <c r="F16" s="12"/>
      <c r="G16" s="84"/>
      <c r="H16" s="90"/>
    </row>
    <row r="17" spans="2:8" ht="16.25" customHeight="1" thickBot="1" x14ac:dyDescent="0.4">
      <c r="B17" s="88"/>
      <c r="C17" s="4">
        <v>6</v>
      </c>
      <c r="D17" s="54"/>
      <c r="E17" s="18"/>
      <c r="F17" s="13"/>
      <c r="G17" s="85"/>
      <c r="H17" s="91"/>
    </row>
    <row r="18" spans="2:8" ht="15.6" customHeight="1" x14ac:dyDescent="0.35">
      <c r="B18" s="103" t="s">
        <v>157</v>
      </c>
      <c r="C18" s="20">
        <v>1</v>
      </c>
      <c r="D18" s="55" t="s">
        <v>196</v>
      </c>
      <c r="E18" s="24"/>
      <c r="F18" s="14">
        <v>9</v>
      </c>
      <c r="G18" s="104">
        <f>SUM(F18:F21)</f>
        <v>58</v>
      </c>
      <c r="H18" s="106" t="s">
        <v>6</v>
      </c>
    </row>
    <row r="19" spans="2:8" ht="15.6" customHeight="1" x14ac:dyDescent="0.35">
      <c r="B19" s="87"/>
      <c r="C19" s="6">
        <v>2</v>
      </c>
      <c r="D19" s="50" t="s">
        <v>197</v>
      </c>
      <c r="E19" s="16"/>
      <c r="F19" s="10">
        <v>11</v>
      </c>
      <c r="G19" s="84"/>
      <c r="H19" s="90"/>
    </row>
    <row r="20" spans="2:8" ht="15.6" customHeight="1" x14ac:dyDescent="0.35">
      <c r="B20" s="87"/>
      <c r="C20" s="6">
        <v>3</v>
      </c>
      <c r="D20" s="73" t="s">
        <v>198</v>
      </c>
      <c r="E20" s="16"/>
      <c r="F20" s="10">
        <v>16</v>
      </c>
      <c r="G20" s="84"/>
      <c r="H20" s="90"/>
    </row>
    <row r="21" spans="2:8" ht="15.6" customHeight="1" x14ac:dyDescent="0.35">
      <c r="B21" s="87"/>
      <c r="C21" s="6">
        <v>4</v>
      </c>
      <c r="D21" s="50" t="s">
        <v>199</v>
      </c>
      <c r="E21" s="16"/>
      <c r="F21" s="10">
        <v>22</v>
      </c>
      <c r="G21" s="84"/>
      <c r="H21" s="90"/>
    </row>
    <row r="22" spans="2:8" ht="15.6" customHeight="1" x14ac:dyDescent="0.35">
      <c r="B22" s="87"/>
      <c r="C22" s="6">
        <v>5</v>
      </c>
      <c r="D22" s="50" t="s">
        <v>200</v>
      </c>
      <c r="E22" s="16"/>
      <c r="F22" s="12">
        <v>25</v>
      </c>
      <c r="G22" s="84"/>
      <c r="H22" s="90"/>
    </row>
    <row r="23" spans="2:8" ht="16.25" customHeight="1" thickBot="1" x14ac:dyDescent="0.4">
      <c r="B23" s="88"/>
      <c r="C23" s="8">
        <v>6</v>
      </c>
      <c r="D23" s="60" t="s">
        <v>201</v>
      </c>
      <c r="E23" s="18"/>
      <c r="F23" s="13">
        <v>27</v>
      </c>
      <c r="G23" s="85"/>
      <c r="H23" s="91"/>
    </row>
    <row r="24" spans="2:8" ht="15.6" customHeight="1" x14ac:dyDescent="0.35">
      <c r="B24" s="86" t="s">
        <v>22</v>
      </c>
      <c r="C24" s="7">
        <v>1</v>
      </c>
      <c r="D24" s="67" t="s">
        <v>191</v>
      </c>
      <c r="E24" s="15"/>
      <c r="F24" s="9">
        <v>10</v>
      </c>
      <c r="G24" s="83">
        <f>SUM(F24:F27)</f>
        <v>63</v>
      </c>
      <c r="H24" s="89" t="s">
        <v>5</v>
      </c>
    </row>
    <row r="25" spans="2:8" ht="15.6" customHeight="1" x14ac:dyDescent="0.35">
      <c r="B25" s="87"/>
      <c r="C25" s="6">
        <v>2</v>
      </c>
      <c r="D25" s="64" t="s">
        <v>192</v>
      </c>
      <c r="E25" s="24"/>
      <c r="F25" s="14">
        <v>12</v>
      </c>
      <c r="G25" s="84"/>
      <c r="H25" s="90"/>
    </row>
    <row r="26" spans="2:8" ht="15.6" customHeight="1" x14ac:dyDescent="0.35">
      <c r="B26" s="87"/>
      <c r="C26" s="6">
        <v>3</v>
      </c>
      <c r="D26" s="65" t="s">
        <v>193</v>
      </c>
      <c r="E26" s="16"/>
      <c r="F26" s="10">
        <v>20</v>
      </c>
      <c r="G26" s="84"/>
      <c r="H26" s="90"/>
    </row>
    <row r="27" spans="2:8" ht="15.6" customHeight="1" x14ac:dyDescent="0.35">
      <c r="B27" s="87"/>
      <c r="C27" s="6">
        <v>4</v>
      </c>
      <c r="D27" s="68" t="s">
        <v>194</v>
      </c>
      <c r="E27" s="26"/>
      <c r="F27" s="19">
        <v>21</v>
      </c>
      <c r="G27" s="84"/>
      <c r="H27" s="90"/>
    </row>
    <row r="28" spans="2:8" ht="15.6" customHeight="1" x14ac:dyDescent="0.35">
      <c r="B28" s="87"/>
      <c r="C28" s="6">
        <v>5</v>
      </c>
      <c r="D28" s="65" t="s">
        <v>195</v>
      </c>
      <c r="E28" s="16"/>
      <c r="F28" s="12">
        <v>24</v>
      </c>
      <c r="G28" s="84"/>
      <c r="H28" s="90"/>
    </row>
    <row r="29" spans="2:8" ht="16.25" customHeight="1" thickBot="1" x14ac:dyDescent="0.4">
      <c r="B29" s="88"/>
      <c r="C29" s="8">
        <v>6</v>
      </c>
      <c r="D29" s="66"/>
      <c r="E29" s="18"/>
      <c r="F29" s="13"/>
      <c r="G29" s="85"/>
      <c r="H29" s="91"/>
    </row>
    <row r="30" spans="2:8" ht="15.6" customHeight="1" x14ac:dyDescent="0.35">
      <c r="B30" s="86" t="s">
        <v>135</v>
      </c>
      <c r="C30" s="7">
        <v>1</v>
      </c>
      <c r="D30" s="53" t="s">
        <v>29</v>
      </c>
      <c r="E30" s="46"/>
      <c r="F30" s="9">
        <v>1</v>
      </c>
      <c r="G30" s="83">
        <f>SUM(F30:F33)</f>
        <v>63</v>
      </c>
      <c r="H30" s="89" t="s">
        <v>7</v>
      </c>
    </row>
    <row r="31" spans="2:8" ht="15.6" customHeight="1" x14ac:dyDescent="0.35">
      <c r="B31" s="87"/>
      <c r="C31" s="6">
        <v>2</v>
      </c>
      <c r="D31" s="52" t="s">
        <v>28</v>
      </c>
      <c r="E31" s="17"/>
      <c r="F31" s="10">
        <v>17</v>
      </c>
      <c r="G31" s="84"/>
      <c r="H31" s="90"/>
    </row>
    <row r="32" spans="2:8" ht="15.6" customHeight="1" x14ac:dyDescent="0.35">
      <c r="B32" s="87"/>
      <c r="C32" s="6">
        <v>3</v>
      </c>
      <c r="D32" s="52" t="s">
        <v>33</v>
      </c>
      <c r="E32" s="16"/>
      <c r="F32" s="10">
        <v>19</v>
      </c>
      <c r="G32" s="84"/>
      <c r="H32" s="90"/>
    </row>
    <row r="33" spans="2:10" ht="15.6" customHeight="1" x14ac:dyDescent="0.35">
      <c r="B33" s="87"/>
      <c r="C33" s="6">
        <v>4</v>
      </c>
      <c r="D33" s="52" t="s">
        <v>30</v>
      </c>
      <c r="E33" s="23"/>
      <c r="F33" s="10">
        <v>26</v>
      </c>
      <c r="G33" s="84"/>
      <c r="H33" s="90"/>
    </row>
    <row r="34" spans="2:10" ht="15.6" customHeight="1" x14ac:dyDescent="0.35">
      <c r="B34" s="87"/>
      <c r="C34" s="6">
        <v>5</v>
      </c>
      <c r="D34" s="52" t="s">
        <v>32</v>
      </c>
      <c r="E34" s="17"/>
      <c r="F34" s="27">
        <v>31</v>
      </c>
      <c r="G34" s="84"/>
      <c r="H34" s="90"/>
    </row>
    <row r="35" spans="2:10" ht="16.25" customHeight="1" thickBot="1" x14ac:dyDescent="0.4">
      <c r="B35" s="88"/>
      <c r="C35" s="8">
        <v>6</v>
      </c>
      <c r="D35" s="54" t="s">
        <v>31</v>
      </c>
      <c r="E35" s="47"/>
      <c r="F35" s="13">
        <v>33</v>
      </c>
      <c r="G35" s="85"/>
      <c r="H35" s="91"/>
    </row>
    <row r="36" spans="2:10" ht="15.6" customHeight="1" x14ac:dyDescent="0.35">
      <c r="B36" s="118" t="s">
        <v>204</v>
      </c>
      <c r="C36" s="20">
        <v>1</v>
      </c>
      <c r="D36" s="55" t="s">
        <v>122</v>
      </c>
      <c r="E36" s="24"/>
      <c r="F36" s="14">
        <v>2</v>
      </c>
      <c r="G36" s="104">
        <f>SUM(F36:F39)</f>
        <v>82</v>
      </c>
      <c r="H36" s="106" t="s">
        <v>9</v>
      </c>
    </row>
    <row r="37" spans="2:10" ht="15.6" customHeight="1" x14ac:dyDescent="0.35">
      <c r="B37" s="119"/>
      <c r="C37" s="6">
        <v>2</v>
      </c>
      <c r="D37" s="50" t="s">
        <v>202</v>
      </c>
      <c r="E37" s="16"/>
      <c r="F37" s="10">
        <v>23</v>
      </c>
      <c r="G37" s="84"/>
      <c r="H37" s="90"/>
    </row>
    <row r="38" spans="2:10" ht="15.6" customHeight="1" x14ac:dyDescent="0.35">
      <c r="B38" s="119"/>
      <c r="C38" s="6">
        <v>3</v>
      </c>
      <c r="D38" s="50" t="s">
        <v>120</v>
      </c>
      <c r="E38" s="16"/>
      <c r="F38" s="10">
        <v>28</v>
      </c>
      <c r="G38" s="84"/>
      <c r="H38" s="90"/>
    </row>
    <row r="39" spans="2:10" ht="15.6" customHeight="1" x14ac:dyDescent="0.35">
      <c r="B39" s="119"/>
      <c r="C39" s="6">
        <v>4</v>
      </c>
      <c r="D39" s="50" t="s">
        <v>119</v>
      </c>
      <c r="E39" s="16"/>
      <c r="F39" s="10">
        <v>29</v>
      </c>
      <c r="G39" s="84"/>
      <c r="H39" s="90"/>
    </row>
    <row r="40" spans="2:10" ht="15.6" customHeight="1" x14ac:dyDescent="0.35">
      <c r="B40" s="119"/>
      <c r="C40" s="6">
        <v>5</v>
      </c>
      <c r="D40" s="73" t="s">
        <v>203</v>
      </c>
      <c r="E40" s="16"/>
      <c r="F40" s="12">
        <v>30</v>
      </c>
      <c r="G40" s="84"/>
      <c r="H40" s="90"/>
    </row>
    <row r="41" spans="2:10" ht="16.25" customHeight="1" thickBot="1" x14ac:dyDescent="0.4">
      <c r="B41" s="120"/>
      <c r="C41" s="8">
        <v>6</v>
      </c>
      <c r="D41" s="60" t="s">
        <v>121</v>
      </c>
      <c r="E41" s="18"/>
      <c r="F41" s="13">
        <v>32</v>
      </c>
      <c r="G41" s="85"/>
      <c r="H41" s="91"/>
    </row>
    <row r="42" spans="2:10" ht="15.6" x14ac:dyDescent="0.35">
      <c r="B42" s="86"/>
      <c r="C42" s="7">
        <v>1</v>
      </c>
      <c r="D42" s="69"/>
      <c r="E42" s="31"/>
      <c r="F42" s="9"/>
      <c r="G42" s="83">
        <f>SUM(F42:F45)</f>
        <v>0</v>
      </c>
      <c r="H42" s="89"/>
    </row>
    <row r="43" spans="2:10" ht="15.6" x14ac:dyDescent="0.35">
      <c r="B43" s="87"/>
      <c r="C43" s="6">
        <v>2</v>
      </c>
      <c r="D43" s="50"/>
      <c r="E43" s="11"/>
      <c r="F43" s="10"/>
      <c r="G43" s="84"/>
      <c r="H43" s="90"/>
    </row>
    <row r="44" spans="2:10" ht="17.75" x14ac:dyDescent="0.35">
      <c r="B44" s="87"/>
      <c r="C44" s="6">
        <v>3</v>
      </c>
      <c r="D44" s="50"/>
      <c r="E44" s="23"/>
      <c r="F44" s="6"/>
      <c r="G44" s="84"/>
      <c r="H44" s="90"/>
      <c r="J44" s="36"/>
    </row>
    <row r="45" spans="2:10" ht="15.6" x14ac:dyDescent="0.35">
      <c r="B45" s="87"/>
      <c r="C45" s="6">
        <v>4</v>
      </c>
      <c r="D45" s="50"/>
      <c r="E45" s="17"/>
      <c r="F45" s="17"/>
      <c r="G45" s="84"/>
      <c r="H45" s="90"/>
    </row>
    <row r="46" spans="2:10" ht="15.6" x14ac:dyDescent="0.35">
      <c r="B46" s="87"/>
      <c r="C46" s="6">
        <v>5</v>
      </c>
      <c r="D46" s="50"/>
      <c r="E46" s="17"/>
      <c r="F46" s="21"/>
      <c r="G46" s="84"/>
      <c r="H46" s="90"/>
    </row>
    <row r="47" spans="2:10" ht="16.149999999999999" thickBot="1" x14ac:dyDescent="0.4">
      <c r="B47" s="88"/>
      <c r="C47" s="8">
        <v>6</v>
      </c>
      <c r="D47" s="70"/>
      <c r="E47" s="8"/>
      <c r="F47" s="25"/>
      <c r="G47" s="85"/>
      <c r="H47" s="91"/>
    </row>
  </sheetData>
  <sortState ref="D12:F17">
    <sortCondition ref="F12"/>
  </sortState>
  <mergeCells count="23">
    <mergeCell ref="H30:H35"/>
    <mergeCell ref="H36:H41"/>
    <mergeCell ref="B30:B35"/>
    <mergeCell ref="G30:G35"/>
    <mergeCell ref="H42:H47"/>
    <mergeCell ref="B36:B41"/>
    <mergeCell ref="B42:B47"/>
    <mergeCell ref="G42:G47"/>
    <mergeCell ref="G36:G41"/>
    <mergeCell ref="H24:H29"/>
    <mergeCell ref="B18:B23"/>
    <mergeCell ref="G18:G23"/>
    <mergeCell ref="H18:H23"/>
    <mergeCell ref="B24:B29"/>
    <mergeCell ref="G24:G29"/>
    <mergeCell ref="B3:H3"/>
    <mergeCell ref="B4:H4"/>
    <mergeCell ref="H12:H17"/>
    <mergeCell ref="B6:B11"/>
    <mergeCell ref="G6:G11"/>
    <mergeCell ref="H6:H11"/>
    <mergeCell ref="B12:B17"/>
    <mergeCell ref="G12:G1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H53"/>
  <sheetViews>
    <sheetView workbookViewId="0">
      <selection activeCell="B4" sqref="B4:H4"/>
    </sheetView>
  </sheetViews>
  <sheetFormatPr defaultRowHeight="12.9" x14ac:dyDescent="0.25"/>
  <cols>
    <col min="2" max="2" width="14.08984375" style="77" customWidth="1"/>
    <col min="4" max="4" width="21.90625" style="1" customWidth="1"/>
  </cols>
  <sheetData>
    <row r="3" spans="2:8" ht="20.45" x14ac:dyDescent="0.25">
      <c r="B3" s="114" t="s">
        <v>27</v>
      </c>
      <c r="C3" s="114"/>
      <c r="D3" s="114"/>
      <c r="E3" s="114"/>
      <c r="F3" s="114"/>
      <c r="G3" s="114"/>
      <c r="H3" s="114"/>
    </row>
    <row r="4" spans="2:8" ht="15.05" x14ac:dyDescent="0.25">
      <c r="B4" s="121" t="s">
        <v>237</v>
      </c>
      <c r="C4" s="121"/>
      <c r="D4" s="121"/>
      <c r="E4" s="121"/>
      <c r="F4" s="121"/>
      <c r="G4" s="121"/>
      <c r="H4" s="121"/>
    </row>
    <row r="5" spans="2:8" ht="13.45" thickBot="1" x14ac:dyDescent="0.3">
      <c r="B5" s="76" t="s">
        <v>3</v>
      </c>
      <c r="C5" s="2"/>
      <c r="D5" s="1" t="s">
        <v>13</v>
      </c>
      <c r="E5" s="2" t="s">
        <v>12</v>
      </c>
      <c r="F5" s="2" t="s">
        <v>0</v>
      </c>
      <c r="G5" s="2" t="s">
        <v>1</v>
      </c>
      <c r="H5" s="2" t="s">
        <v>2</v>
      </c>
    </row>
    <row r="6" spans="2:8" ht="15.6" x14ac:dyDescent="0.35">
      <c r="B6" s="116" t="s">
        <v>21</v>
      </c>
      <c r="C6" s="7">
        <v>1</v>
      </c>
      <c r="D6" s="53" t="s">
        <v>53</v>
      </c>
      <c r="E6" s="15"/>
      <c r="F6" s="7">
        <v>1</v>
      </c>
      <c r="G6" s="83">
        <f>SUM(F6:F9)</f>
        <v>18</v>
      </c>
      <c r="H6" s="89" t="s">
        <v>4</v>
      </c>
    </row>
    <row r="7" spans="2:8" ht="15.6" x14ac:dyDescent="0.35">
      <c r="B7" s="112"/>
      <c r="C7" s="6">
        <v>2</v>
      </c>
      <c r="D7" s="52" t="s">
        <v>57</v>
      </c>
      <c r="E7" s="24"/>
      <c r="F7" s="27">
        <v>4</v>
      </c>
      <c r="G7" s="84"/>
      <c r="H7" s="90"/>
    </row>
    <row r="8" spans="2:8" ht="15.6" x14ac:dyDescent="0.35">
      <c r="B8" s="112"/>
      <c r="C8" s="6">
        <v>3</v>
      </c>
      <c r="D8" s="52" t="s">
        <v>50</v>
      </c>
      <c r="E8" s="16"/>
      <c r="F8" s="10">
        <v>6</v>
      </c>
      <c r="G8" s="84"/>
      <c r="H8" s="90"/>
    </row>
    <row r="9" spans="2:8" ht="15.6" x14ac:dyDescent="0.35">
      <c r="B9" s="112"/>
      <c r="C9" s="6">
        <v>4</v>
      </c>
      <c r="D9" s="52" t="s">
        <v>52</v>
      </c>
      <c r="E9" s="26"/>
      <c r="F9" s="48">
        <v>7</v>
      </c>
      <c r="G9" s="84"/>
      <c r="H9" s="90"/>
    </row>
    <row r="10" spans="2:8" ht="15.6" x14ac:dyDescent="0.35">
      <c r="B10" s="112"/>
      <c r="C10" s="6">
        <v>5</v>
      </c>
      <c r="D10" s="75" t="s">
        <v>51</v>
      </c>
      <c r="E10" s="16"/>
      <c r="F10" s="12">
        <v>8</v>
      </c>
      <c r="G10" s="84"/>
      <c r="H10" s="90"/>
    </row>
    <row r="11" spans="2:8" ht="16.149999999999999" thickBot="1" x14ac:dyDescent="0.4">
      <c r="B11" s="117"/>
      <c r="C11" s="8">
        <v>6</v>
      </c>
      <c r="D11" s="66"/>
      <c r="E11" s="18"/>
      <c r="F11" s="13"/>
      <c r="G11" s="85"/>
      <c r="H11" s="91"/>
    </row>
    <row r="12" spans="2:8" ht="15.6" customHeight="1" x14ac:dyDescent="0.35">
      <c r="B12" s="111" t="s">
        <v>15</v>
      </c>
      <c r="C12" s="30">
        <v>1</v>
      </c>
      <c r="D12" s="51" t="s">
        <v>221</v>
      </c>
      <c r="E12" s="24"/>
      <c r="F12" s="14">
        <v>2</v>
      </c>
      <c r="G12" s="104">
        <f>SUM(F12:F15)</f>
        <v>19</v>
      </c>
      <c r="H12" s="106" t="s">
        <v>8</v>
      </c>
    </row>
    <row r="13" spans="2:8" ht="15.6" customHeight="1" x14ac:dyDescent="0.35">
      <c r="B13" s="112"/>
      <c r="C13" s="3">
        <v>2</v>
      </c>
      <c r="D13" s="52" t="s">
        <v>222</v>
      </c>
      <c r="E13" s="16"/>
      <c r="F13" s="10">
        <v>3</v>
      </c>
      <c r="G13" s="84"/>
      <c r="H13" s="90"/>
    </row>
    <row r="14" spans="2:8" ht="15.6" customHeight="1" x14ac:dyDescent="0.35">
      <c r="B14" s="112"/>
      <c r="C14" s="3">
        <v>3</v>
      </c>
      <c r="D14" s="52" t="s">
        <v>223</v>
      </c>
      <c r="E14" s="16"/>
      <c r="F14" s="10">
        <v>5</v>
      </c>
      <c r="G14" s="84"/>
      <c r="H14" s="90"/>
    </row>
    <row r="15" spans="2:8" ht="15.6" customHeight="1" x14ac:dyDescent="0.35">
      <c r="B15" s="112"/>
      <c r="C15" s="3">
        <v>4</v>
      </c>
      <c r="D15" s="65" t="s">
        <v>225</v>
      </c>
      <c r="E15" s="16"/>
      <c r="F15" s="12">
        <v>9</v>
      </c>
      <c r="G15" s="84"/>
      <c r="H15" s="90"/>
    </row>
    <row r="16" spans="2:8" ht="15.6" customHeight="1" x14ac:dyDescent="0.35">
      <c r="B16" s="112"/>
      <c r="C16" s="3">
        <v>5</v>
      </c>
      <c r="D16" s="52" t="s">
        <v>224</v>
      </c>
      <c r="E16" s="16"/>
      <c r="F16" s="12">
        <v>24</v>
      </c>
      <c r="G16" s="84"/>
      <c r="H16" s="90"/>
    </row>
    <row r="17" spans="2:8" ht="16.25" customHeight="1" thickBot="1" x14ac:dyDescent="0.4">
      <c r="B17" s="117"/>
      <c r="C17" s="4">
        <v>6</v>
      </c>
      <c r="D17" s="54"/>
      <c r="E17" s="18"/>
      <c r="F17" s="45"/>
      <c r="G17" s="85"/>
      <c r="H17" s="91"/>
    </row>
    <row r="18" spans="2:8" ht="15.6" customHeight="1" x14ac:dyDescent="0.35">
      <c r="B18" s="111" t="s">
        <v>20</v>
      </c>
      <c r="C18" s="7">
        <v>1</v>
      </c>
      <c r="D18" s="52" t="s">
        <v>39</v>
      </c>
      <c r="E18" s="16"/>
      <c r="F18" s="10">
        <v>11</v>
      </c>
      <c r="G18" s="83">
        <f>SUM(F18:F21)</f>
        <v>56</v>
      </c>
      <c r="H18" s="89" t="s">
        <v>6</v>
      </c>
    </row>
    <row r="19" spans="2:8" ht="15.6" customHeight="1" x14ac:dyDescent="0.35">
      <c r="B19" s="112"/>
      <c r="C19" s="6">
        <v>2</v>
      </c>
      <c r="D19" s="52" t="s">
        <v>41</v>
      </c>
      <c r="E19" s="16"/>
      <c r="F19" s="10">
        <v>14</v>
      </c>
      <c r="G19" s="84"/>
      <c r="H19" s="90"/>
    </row>
    <row r="20" spans="2:8" ht="15.6" customHeight="1" x14ac:dyDescent="0.35">
      <c r="B20" s="112"/>
      <c r="C20" s="6">
        <v>3</v>
      </c>
      <c r="D20" s="52" t="s">
        <v>40</v>
      </c>
      <c r="E20" s="16"/>
      <c r="F20" s="10">
        <v>15</v>
      </c>
      <c r="G20" s="84"/>
      <c r="H20" s="90"/>
    </row>
    <row r="21" spans="2:8" ht="15.6" customHeight="1" x14ac:dyDescent="0.35">
      <c r="B21" s="112"/>
      <c r="C21" s="6">
        <v>4</v>
      </c>
      <c r="D21" s="52" t="s">
        <v>42</v>
      </c>
      <c r="E21" s="16"/>
      <c r="F21" s="10">
        <v>16</v>
      </c>
      <c r="G21" s="84"/>
      <c r="H21" s="90"/>
    </row>
    <row r="22" spans="2:8" ht="15.6" customHeight="1" x14ac:dyDescent="0.35">
      <c r="B22" s="112"/>
      <c r="C22" s="6">
        <v>5</v>
      </c>
      <c r="D22" s="52"/>
      <c r="E22" s="16"/>
      <c r="F22" s="12"/>
      <c r="G22" s="84"/>
      <c r="H22" s="90"/>
    </row>
    <row r="23" spans="2:8" ht="16.25" customHeight="1" thickBot="1" x14ac:dyDescent="0.4">
      <c r="B23" s="113"/>
      <c r="C23" s="19">
        <v>6</v>
      </c>
      <c r="D23" s="74"/>
      <c r="E23" s="26"/>
      <c r="F23" s="43"/>
      <c r="G23" s="108"/>
      <c r="H23" s="109"/>
    </row>
    <row r="24" spans="2:8" ht="15.6" customHeight="1" x14ac:dyDescent="0.35">
      <c r="B24" s="116" t="s">
        <v>14</v>
      </c>
      <c r="C24" s="7">
        <v>1</v>
      </c>
      <c r="D24" s="69" t="s">
        <v>220</v>
      </c>
      <c r="E24" s="7"/>
      <c r="F24" s="9">
        <v>10</v>
      </c>
      <c r="G24" s="83">
        <f>SUM(F24:F27)</f>
        <v>57</v>
      </c>
      <c r="H24" s="89" t="s">
        <v>5</v>
      </c>
    </row>
    <row r="25" spans="2:8" ht="15.6" customHeight="1" x14ac:dyDescent="0.35">
      <c r="B25" s="112"/>
      <c r="C25" s="6">
        <v>2</v>
      </c>
      <c r="D25" s="50" t="s">
        <v>215</v>
      </c>
      <c r="E25" s="17"/>
      <c r="F25" s="10">
        <v>12</v>
      </c>
      <c r="G25" s="84"/>
      <c r="H25" s="90"/>
    </row>
    <row r="26" spans="2:8" ht="15.6" customHeight="1" x14ac:dyDescent="0.35">
      <c r="B26" s="112"/>
      <c r="C26" s="6">
        <v>3</v>
      </c>
      <c r="D26" s="50" t="s">
        <v>219</v>
      </c>
      <c r="E26" s="17"/>
      <c r="F26" s="10">
        <v>17</v>
      </c>
      <c r="G26" s="84"/>
      <c r="H26" s="90"/>
    </row>
    <row r="27" spans="2:8" ht="15.6" customHeight="1" x14ac:dyDescent="0.35">
      <c r="B27" s="112"/>
      <c r="C27" s="6">
        <v>4</v>
      </c>
      <c r="D27" s="50" t="s">
        <v>216</v>
      </c>
      <c r="E27" s="11"/>
      <c r="F27" s="10">
        <v>18</v>
      </c>
      <c r="G27" s="84"/>
      <c r="H27" s="90"/>
    </row>
    <row r="28" spans="2:8" ht="15.6" customHeight="1" x14ac:dyDescent="0.35">
      <c r="B28" s="112"/>
      <c r="C28" s="6">
        <v>5</v>
      </c>
      <c r="D28" s="50" t="s">
        <v>217</v>
      </c>
      <c r="E28" s="23"/>
      <c r="F28" s="12">
        <v>20</v>
      </c>
      <c r="G28" s="84"/>
      <c r="H28" s="90"/>
    </row>
    <row r="29" spans="2:8" ht="16.25" customHeight="1" thickBot="1" x14ac:dyDescent="0.4">
      <c r="B29" s="117"/>
      <c r="C29" s="8">
        <v>6</v>
      </c>
      <c r="D29" s="60" t="s">
        <v>218</v>
      </c>
      <c r="E29" s="47"/>
      <c r="F29" s="13">
        <v>26</v>
      </c>
      <c r="G29" s="85"/>
      <c r="H29" s="91"/>
    </row>
    <row r="30" spans="2:8" ht="15.6" x14ac:dyDescent="0.35">
      <c r="B30" s="116" t="s">
        <v>146</v>
      </c>
      <c r="C30" s="20">
        <v>1</v>
      </c>
      <c r="D30" s="75" t="s">
        <v>208</v>
      </c>
      <c r="E30" s="24"/>
      <c r="F30" s="14">
        <v>19</v>
      </c>
      <c r="G30" s="83">
        <f>SUM(F30:F33)</f>
        <v>85</v>
      </c>
      <c r="H30" s="106" t="s">
        <v>7</v>
      </c>
    </row>
    <row r="31" spans="2:8" ht="15.6" x14ac:dyDescent="0.35">
      <c r="B31" s="112"/>
      <c r="C31" s="6">
        <v>2</v>
      </c>
      <c r="D31" s="52" t="s">
        <v>144</v>
      </c>
      <c r="E31" s="16"/>
      <c r="F31" s="10">
        <v>21</v>
      </c>
      <c r="G31" s="84"/>
      <c r="H31" s="90"/>
    </row>
    <row r="32" spans="2:8" ht="15.6" x14ac:dyDescent="0.35">
      <c r="B32" s="112"/>
      <c r="C32" s="6">
        <v>3</v>
      </c>
      <c r="D32" s="52" t="s">
        <v>145</v>
      </c>
      <c r="E32" s="16"/>
      <c r="F32" s="10">
        <v>22</v>
      </c>
      <c r="G32" s="84"/>
      <c r="H32" s="90"/>
    </row>
    <row r="33" spans="2:8" ht="15.6" x14ac:dyDescent="0.35">
      <c r="B33" s="112"/>
      <c r="C33" s="6">
        <v>4</v>
      </c>
      <c r="D33" s="52" t="s">
        <v>143</v>
      </c>
      <c r="E33" s="16"/>
      <c r="F33" s="10">
        <v>23</v>
      </c>
      <c r="G33" s="84"/>
      <c r="H33" s="90"/>
    </row>
    <row r="34" spans="2:8" ht="15.6" x14ac:dyDescent="0.35">
      <c r="B34" s="112"/>
      <c r="C34" s="6">
        <v>5</v>
      </c>
      <c r="D34" s="50"/>
      <c r="E34" s="16"/>
      <c r="F34" s="12"/>
      <c r="G34" s="84"/>
      <c r="H34" s="90"/>
    </row>
    <row r="35" spans="2:8" ht="16.149999999999999" thickBot="1" x14ac:dyDescent="0.4">
      <c r="B35" s="117"/>
      <c r="C35" s="8">
        <v>6</v>
      </c>
      <c r="D35" s="60"/>
      <c r="E35" s="18"/>
      <c r="F35" s="13"/>
      <c r="G35" s="85"/>
      <c r="H35" s="91"/>
    </row>
    <row r="36" spans="2:8" ht="15.6" customHeight="1" x14ac:dyDescent="0.35">
      <c r="B36" s="111" t="s">
        <v>17</v>
      </c>
      <c r="C36" s="7">
        <v>1</v>
      </c>
      <c r="D36" s="75" t="s">
        <v>99</v>
      </c>
      <c r="E36" s="16"/>
      <c r="F36" s="10">
        <v>13</v>
      </c>
      <c r="G36" s="83">
        <f>SUM(F36:F39)</f>
        <v>93</v>
      </c>
      <c r="H36" s="89" t="s">
        <v>9</v>
      </c>
    </row>
    <row r="37" spans="2:8" ht="15.6" customHeight="1" x14ac:dyDescent="0.35">
      <c r="B37" s="112"/>
      <c r="C37" s="6">
        <v>2</v>
      </c>
      <c r="D37" s="52" t="s">
        <v>100</v>
      </c>
      <c r="E37" s="16"/>
      <c r="F37" s="10">
        <v>25</v>
      </c>
      <c r="G37" s="84"/>
      <c r="H37" s="90"/>
    </row>
    <row r="38" spans="2:8" ht="15.6" customHeight="1" x14ac:dyDescent="0.35">
      <c r="B38" s="112"/>
      <c r="C38" s="6">
        <v>3</v>
      </c>
      <c r="D38" s="52" t="s">
        <v>207</v>
      </c>
      <c r="E38" s="16"/>
      <c r="F38" s="10">
        <v>27</v>
      </c>
      <c r="G38" s="84"/>
      <c r="H38" s="90"/>
    </row>
    <row r="39" spans="2:8" ht="15.6" customHeight="1" x14ac:dyDescent="0.35">
      <c r="B39" s="112"/>
      <c r="C39" s="6">
        <v>4</v>
      </c>
      <c r="D39" s="52" t="s">
        <v>98</v>
      </c>
      <c r="E39" s="16"/>
      <c r="F39" s="10">
        <v>28</v>
      </c>
      <c r="G39" s="84"/>
      <c r="H39" s="90"/>
    </row>
    <row r="40" spans="2:8" ht="15.6" customHeight="1" x14ac:dyDescent="0.35">
      <c r="B40" s="112"/>
      <c r="C40" s="6">
        <v>5</v>
      </c>
      <c r="D40" s="52"/>
      <c r="E40" s="24"/>
      <c r="F40" s="14"/>
      <c r="G40" s="84"/>
      <c r="H40" s="90"/>
    </row>
    <row r="41" spans="2:8" ht="16.25" customHeight="1" thickBot="1" x14ac:dyDescent="0.4">
      <c r="B41" s="117"/>
      <c r="C41" s="8">
        <v>6</v>
      </c>
      <c r="D41" s="66"/>
      <c r="E41" s="18"/>
      <c r="F41" s="13"/>
      <c r="G41" s="85"/>
      <c r="H41" s="91"/>
    </row>
    <row r="42" spans="2:8" ht="15.6" customHeight="1" x14ac:dyDescent="0.35">
      <c r="B42" s="116"/>
      <c r="C42" s="20">
        <v>1</v>
      </c>
      <c r="D42" s="69"/>
      <c r="E42" s="7"/>
      <c r="F42" s="9"/>
      <c r="G42" s="104">
        <f>SUM(F42:F45)</f>
        <v>0</v>
      </c>
      <c r="H42" s="89" t="s">
        <v>10</v>
      </c>
    </row>
    <row r="43" spans="2:8" ht="15.6" customHeight="1" x14ac:dyDescent="0.35">
      <c r="B43" s="112"/>
      <c r="C43" s="6">
        <v>2</v>
      </c>
      <c r="D43" s="50"/>
      <c r="E43" s="17"/>
      <c r="F43" s="10"/>
      <c r="G43" s="84"/>
      <c r="H43" s="90"/>
    </row>
    <row r="44" spans="2:8" ht="15.6" customHeight="1" x14ac:dyDescent="0.35">
      <c r="B44" s="112"/>
      <c r="C44" s="6">
        <v>3</v>
      </c>
      <c r="D44" s="50"/>
      <c r="E44" s="17"/>
      <c r="F44" s="10"/>
      <c r="G44" s="84"/>
      <c r="H44" s="90"/>
    </row>
    <row r="45" spans="2:8" ht="15.6" customHeight="1" x14ac:dyDescent="0.35">
      <c r="B45" s="112"/>
      <c r="C45" s="6">
        <v>4</v>
      </c>
      <c r="D45" s="50"/>
      <c r="E45" s="11"/>
      <c r="F45" s="10"/>
      <c r="G45" s="84"/>
      <c r="H45" s="90"/>
    </row>
    <row r="46" spans="2:8" ht="15.6" customHeight="1" x14ac:dyDescent="0.35">
      <c r="B46" s="112"/>
      <c r="C46" s="6">
        <v>5</v>
      </c>
      <c r="D46" s="50"/>
      <c r="E46" s="23"/>
      <c r="F46" s="12"/>
      <c r="G46" s="84"/>
      <c r="H46" s="90"/>
    </row>
    <row r="47" spans="2:8" ht="16.25" customHeight="1" thickBot="1" x14ac:dyDescent="0.4">
      <c r="B47" s="117"/>
      <c r="C47" s="8">
        <v>6</v>
      </c>
      <c r="D47" s="60"/>
      <c r="E47" s="47"/>
      <c r="F47" s="13"/>
      <c r="G47" s="85"/>
      <c r="H47" s="91"/>
    </row>
    <row r="48" spans="2:8" ht="15.6" x14ac:dyDescent="0.35">
      <c r="B48" s="111"/>
      <c r="C48" s="20">
        <v>1</v>
      </c>
      <c r="D48" s="51"/>
      <c r="E48" s="22"/>
      <c r="F48" s="22"/>
      <c r="G48" s="104">
        <f>SUM(F48:F51)</f>
        <v>0</v>
      </c>
      <c r="H48" s="106" t="s">
        <v>11</v>
      </c>
    </row>
    <row r="49" spans="2:8" ht="15.6" x14ac:dyDescent="0.35">
      <c r="B49" s="112"/>
      <c r="C49" s="6">
        <v>2</v>
      </c>
      <c r="D49" s="52"/>
      <c r="E49" s="11"/>
      <c r="F49" s="10"/>
      <c r="G49" s="84"/>
      <c r="H49" s="90"/>
    </row>
    <row r="50" spans="2:8" ht="15.6" x14ac:dyDescent="0.35">
      <c r="B50" s="112"/>
      <c r="C50" s="6">
        <v>3</v>
      </c>
      <c r="D50" s="52"/>
      <c r="E50" s="23"/>
      <c r="F50" s="6"/>
      <c r="G50" s="84"/>
      <c r="H50" s="90"/>
    </row>
    <row r="51" spans="2:8" ht="15.6" x14ac:dyDescent="0.35">
      <c r="B51" s="112"/>
      <c r="C51" s="6">
        <v>4</v>
      </c>
      <c r="D51" s="50"/>
      <c r="E51" s="17"/>
      <c r="F51" s="17"/>
      <c r="G51" s="84"/>
      <c r="H51" s="90"/>
    </row>
    <row r="52" spans="2:8" ht="15.6" x14ac:dyDescent="0.35">
      <c r="B52" s="112"/>
      <c r="C52" s="6">
        <v>5</v>
      </c>
      <c r="D52" s="50"/>
      <c r="E52" s="17"/>
      <c r="F52" s="21"/>
      <c r="G52" s="84"/>
      <c r="H52" s="90"/>
    </row>
    <row r="53" spans="2:8" ht="16.149999999999999" thickBot="1" x14ac:dyDescent="0.4">
      <c r="B53" s="117"/>
      <c r="C53" s="8">
        <v>6</v>
      </c>
      <c r="D53" s="60"/>
      <c r="E53" s="8"/>
      <c r="F53" s="25"/>
      <c r="G53" s="85"/>
      <c r="H53" s="91"/>
    </row>
  </sheetData>
  <sortState ref="D30:F33">
    <sortCondition ref="F30"/>
  </sortState>
  <mergeCells count="26">
    <mergeCell ref="B3:H3"/>
    <mergeCell ref="B4:H4"/>
    <mergeCell ref="B6:B11"/>
    <mergeCell ref="G6:G11"/>
    <mergeCell ref="H6:H11"/>
    <mergeCell ref="B18:B23"/>
    <mergeCell ref="G18:G23"/>
    <mergeCell ref="H18:H23"/>
    <mergeCell ref="B12:B17"/>
    <mergeCell ref="G12:G17"/>
    <mergeCell ref="H12:H17"/>
    <mergeCell ref="B30:B35"/>
    <mergeCell ref="G30:G35"/>
    <mergeCell ref="H30:H35"/>
    <mergeCell ref="B24:B29"/>
    <mergeCell ref="G24:G29"/>
    <mergeCell ref="H24:H29"/>
    <mergeCell ref="B36:B41"/>
    <mergeCell ref="G42:G47"/>
    <mergeCell ref="H42:H47"/>
    <mergeCell ref="B48:B53"/>
    <mergeCell ref="G48:G53"/>
    <mergeCell ref="H48:H53"/>
    <mergeCell ref="B42:B47"/>
    <mergeCell ref="G36:G41"/>
    <mergeCell ref="H36:H4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3:H101"/>
  <sheetViews>
    <sheetView tabSelected="1" workbookViewId="0">
      <selection activeCell="I27" sqref="I27"/>
    </sheetView>
  </sheetViews>
  <sheetFormatPr defaultRowHeight="12.9" x14ac:dyDescent="0.25"/>
  <cols>
    <col min="2" max="2" width="18.54296875" style="77" customWidth="1"/>
    <col min="4" max="4" width="19" style="1" customWidth="1"/>
    <col min="6" max="6" width="8.90625" style="77"/>
  </cols>
  <sheetData>
    <row r="3" spans="2:8" ht="20.45" x14ac:dyDescent="0.25">
      <c r="B3" s="114" t="s">
        <v>27</v>
      </c>
      <c r="C3" s="114"/>
      <c r="D3" s="114"/>
      <c r="E3" s="114"/>
      <c r="F3" s="114"/>
      <c r="G3" s="114"/>
      <c r="H3" s="114"/>
    </row>
    <row r="4" spans="2:8" ht="15.05" x14ac:dyDescent="0.25">
      <c r="B4" s="125" t="s">
        <v>242</v>
      </c>
      <c r="C4" s="125"/>
      <c r="D4" s="125"/>
      <c r="E4" s="125"/>
      <c r="F4" s="125"/>
      <c r="G4" s="125"/>
      <c r="H4" s="125"/>
    </row>
    <row r="5" spans="2:8" ht="13.45" thickBot="1" x14ac:dyDescent="0.3">
      <c r="B5" s="76" t="s">
        <v>3</v>
      </c>
      <c r="C5" s="2"/>
      <c r="D5" s="1" t="s">
        <v>13</v>
      </c>
      <c r="E5" s="2" t="s">
        <v>12</v>
      </c>
      <c r="F5" s="76" t="s">
        <v>0</v>
      </c>
      <c r="G5" s="2" t="s">
        <v>1</v>
      </c>
      <c r="H5" s="2" t="s">
        <v>2</v>
      </c>
    </row>
    <row r="6" spans="2:8" ht="15.6" x14ac:dyDescent="0.35">
      <c r="B6" s="116" t="s">
        <v>21</v>
      </c>
      <c r="C6" s="7">
        <v>1</v>
      </c>
      <c r="D6" s="53" t="s">
        <v>59</v>
      </c>
      <c r="E6" s="15"/>
      <c r="F6" s="9">
        <v>2</v>
      </c>
      <c r="G6" s="83">
        <f>SUM(F6:F9)</f>
        <v>18</v>
      </c>
      <c r="H6" s="89" t="s">
        <v>4</v>
      </c>
    </row>
    <row r="7" spans="2:8" ht="15.6" x14ac:dyDescent="0.35">
      <c r="B7" s="112"/>
      <c r="C7" s="6">
        <v>2</v>
      </c>
      <c r="D7" s="52" t="s">
        <v>54</v>
      </c>
      <c r="E7" s="24"/>
      <c r="F7" s="14">
        <v>3</v>
      </c>
      <c r="G7" s="84"/>
      <c r="H7" s="90"/>
    </row>
    <row r="8" spans="2:8" ht="15.6" x14ac:dyDescent="0.35">
      <c r="B8" s="112"/>
      <c r="C8" s="6">
        <v>3</v>
      </c>
      <c r="D8" s="52" t="s">
        <v>55</v>
      </c>
      <c r="E8" s="16"/>
      <c r="F8" s="10">
        <v>5</v>
      </c>
      <c r="G8" s="84"/>
      <c r="H8" s="90"/>
    </row>
    <row r="9" spans="2:8" ht="15.6" x14ac:dyDescent="0.35">
      <c r="B9" s="112"/>
      <c r="C9" s="6">
        <v>4</v>
      </c>
      <c r="D9" s="52" t="s">
        <v>56</v>
      </c>
      <c r="E9" s="26"/>
      <c r="F9" s="48">
        <v>8</v>
      </c>
      <c r="G9" s="84"/>
      <c r="H9" s="90"/>
    </row>
    <row r="10" spans="2:8" ht="15.6" x14ac:dyDescent="0.35">
      <c r="B10" s="112"/>
      <c r="C10" s="6">
        <v>5</v>
      </c>
      <c r="D10" s="52" t="s">
        <v>58</v>
      </c>
      <c r="E10" s="16"/>
      <c r="F10" s="12">
        <v>13</v>
      </c>
      <c r="G10" s="84"/>
      <c r="H10" s="90"/>
    </row>
    <row r="11" spans="2:8" ht="16.149999999999999" thickBot="1" x14ac:dyDescent="0.4">
      <c r="B11" s="117"/>
      <c r="C11" s="8">
        <v>6</v>
      </c>
      <c r="D11" s="54" t="s">
        <v>60</v>
      </c>
      <c r="E11" s="18"/>
      <c r="F11" s="13">
        <v>20</v>
      </c>
      <c r="G11" s="85"/>
      <c r="H11" s="91"/>
    </row>
    <row r="12" spans="2:8" ht="15.6" customHeight="1" x14ac:dyDescent="0.35">
      <c r="B12" s="116" t="s">
        <v>15</v>
      </c>
      <c r="C12" s="32">
        <v>1</v>
      </c>
      <c r="D12" s="53" t="s">
        <v>226</v>
      </c>
      <c r="E12" s="31"/>
      <c r="F12" s="9">
        <v>4</v>
      </c>
      <c r="G12" s="83">
        <f>SUM(F12:F15)</f>
        <v>40</v>
      </c>
      <c r="H12" s="89" t="s">
        <v>8</v>
      </c>
    </row>
    <row r="13" spans="2:8" ht="15.6" customHeight="1" x14ac:dyDescent="0.35">
      <c r="B13" s="112"/>
      <c r="C13" s="33">
        <v>2</v>
      </c>
      <c r="D13" s="52" t="s">
        <v>231</v>
      </c>
      <c r="E13" s="6"/>
      <c r="F13" s="14">
        <v>9</v>
      </c>
      <c r="G13" s="84"/>
      <c r="H13" s="90"/>
    </row>
    <row r="14" spans="2:8" ht="15.6" customHeight="1" x14ac:dyDescent="0.35">
      <c r="B14" s="112"/>
      <c r="C14" s="33">
        <v>3</v>
      </c>
      <c r="D14" s="52" t="s">
        <v>229</v>
      </c>
      <c r="E14" s="17"/>
      <c r="F14" s="10">
        <v>10</v>
      </c>
      <c r="G14" s="84"/>
      <c r="H14" s="90"/>
    </row>
    <row r="15" spans="2:8" ht="15.6" customHeight="1" x14ac:dyDescent="0.35">
      <c r="B15" s="112"/>
      <c r="C15" s="33">
        <v>4</v>
      </c>
      <c r="D15" s="52" t="s">
        <v>227</v>
      </c>
      <c r="E15" s="11"/>
      <c r="F15" s="48">
        <v>17</v>
      </c>
      <c r="G15" s="84"/>
      <c r="H15" s="90"/>
    </row>
    <row r="16" spans="2:8" ht="15.6" customHeight="1" x14ac:dyDescent="0.35">
      <c r="B16" s="112"/>
      <c r="C16" s="33">
        <v>5</v>
      </c>
      <c r="D16" s="52" t="s">
        <v>228</v>
      </c>
      <c r="E16" s="23"/>
      <c r="F16" s="12">
        <v>24</v>
      </c>
      <c r="G16" s="84"/>
      <c r="H16" s="90"/>
    </row>
    <row r="17" spans="2:8" ht="16.25" customHeight="1" thickBot="1" x14ac:dyDescent="0.4">
      <c r="B17" s="117"/>
      <c r="C17" s="34">
        <v>6</v>
      </c>
      <c r="D17" s="54" t="s">
        <v>230</v>
      </c>
      <c r="E17" s="47"/>
      <c r="F17" s="13">
        <v>27</v>
      </c>
      <c r="G17" s="85"/>
      <c r="H17" s="91"/>
    </row>
    <row r="18" spans="2:8" ht="15.6" customHeight="1" x14ac:dyDescent="0.35">
      <c r="B18" s="122" t="s">
        <v>16</v>
      </c>
      <c r="C18" s="7">
        <v>1</v>
      </c>
      <c r="D18" s="53" t="s">
        <v>232</v>
      </c>
      <c r="E18" s="31"/>
      <c r="F18" s="44">
        <v>1</v>
      </c>
      <c r="G18" s="97">
        <f>SUM(F18:F21)</f>
        <v>61</v>
      </c>
      <c r="H18" s="100" t="s">
        <v>6</v>
      </c>
    </row>
    <row r="19" spans="2:8" ht="15.6" customHeight="1" x14ac:dyDescent="0.35">
      <c r="B19" s="123"/>
      <c r="C19" s="6">
        <v>2</v>
      </c>
      <c r="D19" s="52" t="s">
        <v>233</v>
      </c>
      <c r="E19" s="23"/>
      <c r="F19" s="10">
        <v>7</v>
      </c>
      <c r="G19" s="98"/>
      <c r="H19" s="101"/>
    </row>
    <row r="20" spans="2:8" ht="15.6" customHeight="1" x14ac:dyDescent="0.35">
      <c r="B20" s="123"/>
      <c r="C20" s="6">
        <v>3</v>
      </c>
      <c r="D20" s="52" t="s">
        <v>236</v>
      </c>
      <c r="E20" s="16"/>
      <c r="F20" s="10">
        <v>25</v>
      </c>
      <c r="G20" s="98"/>
      <c r="H20" s="101"/>
    </row>
    <row r="21" spans="2:8" ht="15.6" customHeight="1" x14ac:dyDescent="0.35">
      <c r="B21" s="123"/>
      <c r="C21" s="6">
        <v>4</v>
      </c>
      <c r="D21" s="52" t="s">
        <v>235</v>
      </c>
      <c r="E21" s="17"/>
      <c r="F21" s="37">
        <v>28</v>
      </c>
      <c r="G21" s="98"/>
      <c r="H21" s="101"/>
    </row>
    <row r="22" spans="2:8" ht="15.6" customHeight="1" x14ac:dyDescent="0.35">
      <c r="B22" s="123"/>
      <c r="C22" s="6">
        <v>5</v>
      </c>
      <c r="D22" s="52" t="s">
        <v>234</v>
      </c>
      <c r="E22" s="17"/>
      <c r="F22" s="38">
        <v>35</v>
      </c>
      <c r="G22" s="98"/>
      <c r="H22" s="101"/>
    </row>
    <row r="23" spans="2:8" ht="16.25" customHeight="1" thickBot="1" x14ac:dyDescent="0.4">
      <c r="B23" s="124"/>
      <c r="C23" s="8">
        <v>6</v>
      </c>
      <c r="D23" s="54"/>
      <c r="E23" s="81"/>
      <c r="F23" s="45"/>
      <c r="G23" s="99"/>
      <c r="H23" s="102"/>
    </row>
    <row r="24" spans="2:8" ht="15.6" customHeight="1" x14ac:dyDescent="0.35">
      <c r="B24" s="111" t="s">
        <v>147</v>
      </c>
      <c r="C24" s="20">
        <v>1</v>
      </c>
      <c r="D24" s="57" t="s">
        <v>152</v>
      </c>
      <c r="E24" s="24"/>
      <c r="F24" s="14">
        <v>11</v>
      </c>
      <c r="G24" s="104">
        <f>SUM(F24:F27)</f>
        <v>69</v>
      </c>
      <c r="H24" s="106" t="s">
        <v>5</v>
      </c>
    </row>
    <row r="25" spans="2:8" ht="15.6" customHeight="1" x14ac:dyDescent="0.35">
      <c r="B25" s="112"/>
      <c r="C25" s="6">
        <v>2</v>
      </c>
      <c r="D25" s="58" t="s">
        <v>153</v>
      </c>
      <c r="E25" s="16"/>
      <c r="F25" s="10">
        <v>12</v>
      </c>
      <c r="G25" s="84"/>
      <c r="H25" s="90"/>
    </row>
    <row r="26" spans="2:8" ht="15.6" customHeight="1" x14ac:dyDescent="0.35">
      <c r="B26" s="112"/>
      <c r="C26" s="6">
        <v>3</v>
      </c>
      <c r="D26" s="58" t="s">
        <v>151</v>
      </c>
      <c r="E26" s="16"/>
      <c r="F26" s="10">
        <v>22</v>
      </c>
      <c r="G26" s="84"/>
      <c r="H26" s="90"/>
    </row>
    <row r="27" spans="2:8" ht="15.6" customHeight="1" x14ac:dyDescent="0.35">
      <c r="B27" s="112"/>
      <c r="C27" s="6">
        <v>4</v>
      </c>
      <c r="D27" s="58" t="s">
        <v>150</v>
      </c>
      <c r="E27" s="16"/>
      <c r="F27" s="10">
        <v>24</v>
      </c>
      <c r="G27" s="84"/>
      <c r="H27" s="90"/>
    </row>
    <row r="28" spans="2:8" ht="15.6" customHeight="1" x14ac:dyDescent="0.35">
      <c r="B28" s="112"/>
      <c r="C28" s="6">
        <v>5</v>
      </c>
      <c r="D28" s="58"/>
      <c r="E28" s="16"/>
      <c r="F28" s="12"/>
      <c r="G28" s="84"/>
      <c r="H28" s="90"/>
    </row>
    <row r="29" spans="2:8" ht="16.25" customHeight="1" thickBot="1" x14ac:dyDescent="0.4">
      <c r="B29" s="117"/>
      <c r="C29" s="8">
        <v>6</v>
      </c>
      <c r="D29" s="59"/>
      <c r="E29" s="18"/>
      <c r="F29" s="13"/>
      <c r="G29" s="85"/>
      <c r="H29" s="91"/>
    </row>
    <row r="30" spans="2:8" ht="15.6" customHeight="1" x14ac:dyDescent="0.35">
      <c r="B30" s="111" t="s">
        <v>158</v>
      </c>
      <c r="C30" s="30">
        <v>1</v>
      </c>
      <c r="D30" s="53" t="s">
        <v>43</v>
      </c>
      <c r="E30" s="24"/>
      <c r="F30" s="14">
        <v>14</v>
      </c>
      <c r="G30" s="104">
        <f>SUM(F30:F33)</f>
        <v>76</v>
      </c>
      <c r="H30" s="106" t="s">
        <v>7</v>
      </c>
    </row>
    <row r="31" spans="2:8" ht="15.6" customHeight="1" x14ac:dyDescent="0.35">
      <c r="B31" s="112"/>
      <c r="C31" s="3">
        <v>2</v>
      </c>
      <c r="D31" s="52" t="s">
        <v>44</v>
      </c>
      <c r="E31" s="16"/>
      <c r="F31" s="10">
        <v>15</v>
      </c>
      <c r="G31" s="84"/>
      <c r="H31" s="90"/>
    </row>
    <row r="32" spans="2:8" ht="15.6" customHeight="1" x14ac:dyDescent="0.35">
      <c r="B32" s="112"/>
      <c r="C32" s="3">
        <v>3</v>
      </c>
      <c r="D32" s="52" t="s">
        <v>205</v>
      </c>
      <c r="E32" s="16"/>
      <c r="F32" s="10">
        <v>26</v>
      </c>
      <c r="G32" s="84"/>
      <c r="H32" s="90"/>
    </row>
    <row r="33" spans="2:8" ht="15.6" customHeight="1" x14ac:dyDescent="0.35">
      <c r="B33" s="112"/>
      <c r="C33" s="3">
        <v>4</v>
      </c>
      <c r="D33" s="52" t="s">
        <v>206</v>
      </c>
      <c r="E33" s="16"/>
      <c r="F33" s="10">
        <v>21</v>
      </c>
      <c r="G33" s="84"/>
      <c r="H33" s="90"/>
    </row>
    <row r="34" spans="2:8" ht="15.6" customHeight="1" x14ac:dyDescent="0.35">
      <c r="B34" s="112"/>
      <c r="C34" s="3">
        <v>5</v>
      </c>
      <c r="D34" s="52"/>
      <c r="E34" s="16"/>
      <c r="F34" s="12"/>
      <c r="G34" s="84"/>
      <c r="H34" s="90"/>
    </row>
    <row r="35" spans="2:8" ht="16.25" customHeight="1" thickBot="1" x14ac:dyDescent="0.4">
      <c r="B35" s="117"/>
      <c r="C35" s="4">
        <v>6</v>
      </c>
      <c r="D35" s="54"/>
      <c r="E35" s="18"/>
      <c r="F35" s="13"/>
      <c r="G35" s="85"/>
      <c r="H35" s="91"/>
    </row>
    <row r="36" spans="2:8" ht="15.6" customHeight="1" x14ac:dyDescent="0.35">
      <c r="B36" s="116" t="s">
        <v>14</v>
      </c>
      <c r="C36" s="7">
        <v>1</v>
      </c>
      <c r="D36" s="53" t="s">
        <v>214</v>
      </c>
      <c r="E36" s="35"/>
      <c r="F36" s="9">
        <v>6</v>
      </c>
      <c r="G36" s="83">
        <f>SUM(F36:F39)</f>
        <v>90</v>
      </c>
      <c r="H36" s="89" t="s">
        <v>9</v>
      </c>
    </row>
    <row r="37" spans="2:8" ht="15.6" customHeight="1" x14ac:dyDescent="0.35">
      <c r="B37" s="112"/>
      <c r="C37" s="6">
        <v>2</v>
      </c>
      <c r="D37" s="52" t="s">
        <v>210</v>
      </c>
      <c r="E37" s="28"/>
      <c r="F37" s="10">
        <v>23</v>
      </c>
      <c r="G37" s="84"/>
      <c r="H37" s="90"/>
    </row>
    <row r="38" spans="2:8" ht="15.6" customHeight="1" x14ac:dyDescent="0.35">
      <c r="B38" s="112"/>
      <c r="C38" s="6">
        <v>3</v>
      </c>
      <c r="D38" s="52" t="s">
        <v>209</v>
      </c>
      <c r="E38" s="28"/>
      <c r="F38" s="10">
        <v>30</v>
      </c>
      <c r="G38" s="84"/>
      <c r="H38" s="90"/>
    </row>
    <row r="39" spans="2:8" ht="15.6" customHeight="1" x14ac:dyDescent="0.35">
      <c r="B39" s="112"/>
      <c r="C39" s="6">
        <v>4</v>
      </c>
      <c r="D39" s="52" t="s">
        <v>211</v>
      </c>
      <c r="E39" s="28"/>
      <c r="F39" s="10">
        <v>31</v>
      </c>
      <c r="G39" s="84"/>
      <c r="H39" s="90"/>
    </row>
    <row r="40" spans="2:8" ht="15.6" customHeight="1" x14ac:dyDescent="0.35">
      <c r="B40" s="112"/>
      <c r="C40" s="6">
        <v>5</v>
      </c>
      <c r="D40" s="52" t="s">
        <v>212</v>
      </c>
      <c r="E40" s="29"/>
      <c r="F40" s="27">
        <v>33</v>
      </c>
      <c r="G40" s="84"/>
      <c r="H40" s="90"/>
    </row>
    <row r="41" spans="2:8" ht="16.25" customHeight="1" thickBot="1" x14ac:dyDescent="0.4">
      <c r="B41" s="113"/>
      <c r="C41" s="19">
        <v>6</v>
      </c>
      <c r="D41" s="49" t="s">
        <v>213</v>
      </c>
      <c r="E41" s="42"/>
      <c r="F41" s="43">
        <v>36</v>
      </c>
      <c r="G41" s="108"/>
      <c r="H41" s="109"/>
    </row>
    <row r="42" spans="2:8" ht="15.6" customHeight="1" x14ac:dyDescent="0.35">
      <c r="B42" s="116" t="s">
        <v>17</v>
      </c>
      <c r="C42" s="7">
        <v>1</v>
      </c>
      <c r="D42" s="53" t="s">
        <v>101</v>
      </c>
      <c r="E42" s="15"/>
      <c r="F42" s="9">
        <v>16</v>
      </c>
      <c r="G42" s="83">
        <f>SUM(F42:F45)</f>
        <v>108</v>
      </c>
      <c r="H42" s="89" t="s">
        <v>10</v>
      </c>
    </row>
    <row r="43" spans="2:8" ht="15.6" customHeight="1" x14ac:dyDescent="0.35">
      <c r="B43" s="112"/>
      <c r="C43" s="6">
        <v>2</v>
      </c>
      <c r="D43" s="52" t="s">
        <v>103</v>
      </c>
      <c r="E43" s="16"/>
      <c r="F43" s="10">
        <v>19</v>
      </c>
      <c r="G43" s="84"/>
      <c r="H43" s="90"/>
    </row>
    <row r="44" spans="2:8" ht="15.6" customHeight="1" x14ac:dyDescent="0.35">
      <c r="B44" s="112"/>
      <c r="C44" s="6">
        <v>3</v>
      </c>
      <c r="D44" s="52" t="s">
        <v>104</v>
      </c>
      <c r="E44" s="16"/>
      <c r="F44" s="10">
        <v>34</v>
      </c>
      <c r="G44" s="84"/>
      <c r="H44" s="90"/>
    </row>
    <row r="45" spans="2:8" ht="15.6" customHeight="1" x14ac:dyDescent="0.35">
      <c r="B45" s="112"/>
      <c r="C45" s="6">
        <v>4</v>
      </c>
      <c r="D45" s="52" t="s">
        <v>105</v>
      </c>
      <c r="E45" s="16"/>
      <c r="F45" s="10">
        <v>39</v>
      </c>
      <c r="G45" s="84"/>
      <c r="H45" s="90"/>
    </row>
    <row r="46" spans="2:8" ht="15.6" customHeight="1" x14ac:dyDescent="0.35">
      <c r="B46" s="112"/>
      <c r="C46" s="6">
        <v>5</v>
      </c>
      <c r="D46" s="52" t="s">
        <v>102</v>
      </c>
      <c r="E46" s="16"/>
      <c r="F46" s="12">
        <v>40</v>
      </c>
      <c r="G46" s="84"/>
      <c r="H46" s="90"/>
    </row>
    <row r="47" spans="2:8" ht="16.25" customHeight="1" thickBot="1" x14ac:dyDescent="0.4">
      <c r="B47" s="117"/>
      <c r="C47" s="8">
        <v>6</v>
      </c>
      <c r="D47" s="54"/>
      <c r="E47" s="18"/>
      <c r="F47" s="45"/>
      <c r="G47" s="85"/>
      <c r="H47" s="91"/>
    </row>
    <row r="48" spans="2:8" ht="15.6" customHeight="1" x14ac:dyDescent="0.35">
      <c r="B48" s="111" t="s">
        <v>148</v>
      </c>
      <c r="C48" s="20">
        <v>1</v>
      </c>
      <c r="D48" s="55" t="s">
        <v>149</v>
      </c>
      <c r="E48" s="22"/>
      <c r="F48" s="10">
        <v>29</v>
      </c>
      <c r="G48" s="83">
        <f>SUM(F48:F51)</f>
        <v>136</v>
      </c>
      <c r="H48" s="106" t="s">
        <v>11</v>
      </c>
    </row>
    <row r="49" spans="2:8" ht="15.6" customHeight="1" x14ac:dyDescent="0.35">
      <c r="B49" s="112"/>
      <c r="C49" s="6">
        <v>2</v>
      </c>
      <c r="D49" s="50" t="s">
        <v>156</v>
      </c>
      <c r="E49" s="11"/>
      <c r="F49" s="10">
        <v>32</v>
      </c>
      <c r="G49" s="84"/>
      <c r="H49" s="90"/>
    </row>
    <row r="50" spans="2:8" ht="15.6" customHeight="1" x14ac:dyDescent="0.35">
      <c r="B50" s="112"/>
      <c r="C50" s="6">
        <v>3</v>
      </c>
      <c r="D50" s="82" t="s">
        <v>155</v>
      </c>
      <c r="E50" s="23"/>
      <c r="F50" s="10">
        <v>37</v>
      </c>
      <c r="G50" s="84"/>
      <c r="H50" s="90"/>
    </row>
    <row r="51" spans="2:8" ht="15.6" customHeight="1" x14ac:dyDescent="0.35">
      <c r="B51" s="112"/>
      <c r="C51" s="6">
        <v>4</v>
      </c>
      <c r="D51" s="50" t="s">
        <v>154</v>
      </c>
      <c r="E51" s="17"/>
      <c r="F51" s="10">
        <v>38</v>
      </c>
      <c r="G51" s="84"/>
      <c r="H51" s="90"/>
    </row>
    <row r="52" spans="2:8" ht="15.6" customHeight="1" x14ac:dyDescent="0.35">
      <c r="B52" s="112"/>
      <c r="C52" s="6">
        <v>5</v>
      </c>
      <c r="D52" s="50"/>
      <c r="E52" s="17"/>
      <c r="F52" s="21"/>
      <c r="G52" s="84"/>
      <c r="H52" s="90"/>
    </row>
    <row r="53" spans="2:8" ht="16.25" customHeight="1" x14ac:dyDescent="0.35">
      <c r="B53" s="113"/>
      <c r="C53" s="19">
        <v>6</v>
      </c>
      <c r="D53" s="56"/>
      <c r="E53" s="19"/>
      <c r="F53" s="43"/>
      <c r="G53" s="108"/>
      <c r="H53" s="109"/>
    </row>
    <row r="54" spans="2:8" ht="15.6" x14ac:dyDescent="0.35">
      <c r="B54" s="111"/>
      <c r="C54" s="20">
        <v>1</v>
      </c>
      <c r="D54" s="57"/>
      <c r="E54" s="22"/>
      <c r="F54" s="14"/>
      <c r="G54" s="104">
        <f>SUM(F54:F57)</f>
        <v>0</v>
      </c>
      <c r="H54" s="106" t="s">
        <v>18</v>
      </c>
    </row>
    <row r="55" spans="2:8" ht="15.6" x14ac:dyDescent="0.35">
      <c r="B55" s="112"/>
      <c r="C55" s="6">
        <v>2</v>
      </c>
      <c r="D55" s="58"/>
      <c r="E55" s="11"/>
      <c r="F55" s="10"/>
      <c r="G55" s="84"/>
      <c r="H55" s="90"/>
    </row>
    <row r="56" spans="2:8" ht="15.6" x14ac:dyDescent="0.35">
      <c r="B56" s="112"/>
      <c r="C56" s="6">
        <v>3</v>
      </c>
      <c r="D56" s="58"/>
      <c r="E56" s="23"/>
      <c r="F56" s="10"/>
      <c r="G56" s="84"/>
      <c r="H56" s="90"/>
    </row>
    <row r="57" spans="2:8" ht="15.6" x14ac:dyDescent="0.35">
      <c r="B57" s="112"/>
      <c r="C57" s="6">
        <v>4</v>
      </c>
      <c r="D57" s="58"/>
      <c r="E57" s="17"/>
      <c r="F57" s="17"/>
      <c r="G57" s="84"/>
      <c r="H57" s="90"/>
    </row>
    <row r="58" spans="2:8" ht="15.6" x14ac:dyDescent="0.35">
      <c r="B58" s="112"/>
      <c r="C58" s="6">
        <v>5</v>
      </c>
      <c r="D58" s="58"/>
      <c r="E58" s="17"/>
      <c r="F58" s="21"/>
      <c r="G58" s="84"/>
      <c r="H58" s="90"/>
    </row>
    <row r="59" spans="2:8" ht="16.149999999999999" thickBot="1" x14ac:dyDescent="0.4">
      <c r="B59" s="113"/>
      <c r="C59" s="19">
        <v>6</v>
      </c>
      <c r="D59" s="74"/>
      <c r="E59" s="19"/>
      <c r="F59" s="43"/>
      <c r="G59" s="108"/>
      <c r="H59" s="109"/>
    </row>
    <row r="60" spans="2:8" ht="15.6" x14ac:dyDescent="0.35">
      <c r="B60" s="78"/>
      <c r="C60" s="41">
        <v>1</v>
      </c>
      <c r="D60" s="61"/>
      <c r="E60" s="31"/>
      <c r="F60" s="31"/>
      <c r="G60" s="83">
        <f>SUM(F60:F63)</f>
        <v>0</v>
      </c>
      <c r="H60" s="89" t="s">
        <v>19</v>
      </c>
    </row>
    <row r="61" spans="2:8" ht="15.6" x14ac:dyDescent="0.35">
      <c r="B61" s="79"/>
      <c r="C61" s="39">
        <v>2</v>
      </c>
      <c r="D61" s="50"/>
      <c r="E61" s="11"/>
      <c r="F61" s="10"/>
      <c r="G61" s="84"/>
      <c r="H61" s="90"/>
    </row>
    <row r="62" spans="2:8" ht="15.6" x14ac:dyDescent="0.35">
      <c r="B62" s="79"/>
      <c r="C62" s="39">
        <v>3</v>
      </c>
      <c r="D62" s="50"/>
      <c r="E62" s="23"/>
      <c r="F62" s="10"/>
      <c r="G62" s="84"/>
      <c r="H62" s="90"/>
    </row>
    <row r="63" spans="2:8" ht="15.6" x14ac:dyDescent="0.35">
      <c r="B63" s="79"/>
      <c r="C63" s="39">
        <v>4</v>
      </c>
      <c r="D63" s="50"/>
      <c r="E63" s="17"/>
      <c r="F63" s="17"/>
      <c r="G63" s="84"/>
      <c r="H63" s="90"/>
    </row>
    <row r="64" spans="2:8" ht="15.6" x14ac:dyDescent="0.35">
      <c r="B64" s="79"/>
      <c r="C64" s="39">
        <v>5</v>
      </c>
      <c r="D64" s="50"/>
      <c r="E64" s="17"/>
      <c r="F64" s="21"/>
      <c r="G64" s="84"/>
      <c r="H64" s="90"/>
    </row>
    <row r="65" spans="2:8" ht="16.149999999999999" thickBot="1" x14ac:dyDescent="0.4">
      <c r="B65" s="80"/>
      <c r="C65" s="40">
        <v>6</v>
      </c>
      <c r="D65" s="60"/>
      <c r="E65" s="8"/>
      <c r="F65" s="13"/>
      <c r="G65" s="85"/>
      <c r="H65" s="91"/>
    </row>
    <row r="66" spans="2:8" ht="15.6" x14ac:dyDescent="0.35">
      <c r="B66" s="122" t="s">
        <v>16</v>
      </c>
      <c r="C66" s="7">
        <v>1</v>
      </c>
      <c r="D66" s="53" t="s">
        <v>232</v>
      </c>
      <c r="E66" s="31"/>
      <c r="F66" s="44">
        <v>1</v>
      </c>
      <c r="G66" s="97">
        <f>SUM(F66:F69)</f>
        <v>61</v>
      </c>
      <c r="H66" s="100" t="s">
        <v>6</v>
      </c>
    </row>
    <row r="67" spans="2:8" ht="15.6" x14ac:dyDescent="0.35">
      <c r="B67" s="123"/>
      <c r="C67" s="6">
        <v>2</v>
      </c>
      <c r="D67" s="52" t="s">
        <v>233</v>
      </c>
      <c r="E67" s="23"/>
      <c r="F67" s="10">
        <v>7</v>
      </c>
      <c r="G67" s="98"/>
      <c r="H67" s="101"/>
    </row>
    <row r="68" spans="2:8" ht="15.6" x14ac:dyDescent="0.35">
      <c r="B68" s="123"/>
      <c r="C68" s="6">
        <v>3</v>
      </c>
      <c r="D68" s="52" t="s">
        <v>236</v>
      </c>
      <c r="E68" s="16"/>
      <c r="F68" s="10">
        <v>25</v>
      </c>
      <c r="G68" s="98"/>
      <c r="H68" s="101"/>
    </row>
    <row r="69" spans="2:8" ht="15.6" x14ac:dyDescent="0.35">
      <c r="B69" s="123"/>
      <c r="C69" s="6">
        <v>4</v>
      </c>
      <c r="D69" s="52" t="s">
        <v>235</v>
      </c>
      <c r="E69" s="17"/>
      <c r="F69" s="37">
        <v>28</v>
      </c>
      <c r="G69" s="98"/>
      <c r="H69" s="101"/>
    </row>
    <row r="70" spans="2:8" ht="15.6" x14ac:dyDescent="0.35">
      <c r="B70" s="123"/>
      <c r="C70" s="6">
        <v>5</v>
      </c>
      <c r="D70" s="52" t="s">
        <v>234</v>
      </c>
      <c r="E70" s="17"/>
      <c r="F70" s="38">
        <v>35</v>
      </c>
      <c r="G70" s="98"/>
      <c r="H70" s="101"/>
    </row>
    <row r="71" spans="2:8" ht="16.149999999999999" thickBot="1" x14ac:dyDescent="0.4">
      <c r="B71" s="124"/>
      <c r="C71" s="8">
        <v>6</v>
      </c>
      <c r="D71" s="54"/>
      <c r="E71" s="81"/>
      <c r="F71" s="45"/>
      <c r="G71" s="99"/>
      <c r="H71" s="102"/>
    </row>
    <row r="72" spans="2:8" ht="15.6" x14ac:dyDescent="0.35">
      <c r="B72" s="111" t="s">
        <v>147</v>
      </c>
      <c r="C72" s="20">
        <v>1</v>
      </c>
      <c r="D72" s="57" t="s">
        <v>152</v>
      </c>
      <c r="E72" s="24"/>
      <c r="F72" s="14">
        <v>11</v>
      </c>
      <c r="G72" s="104">
        <f>SUM(F72:F75)</f>
        <v>69</v>
      </c>
      <c r="H72" s="106" t="s">
        <v>5</v>
      </c>
    </row>
    <row r="73" spans="2:8" ht="15.6" x14ac:dyDescent="0.35">
      <c r="B73" s="112"/>
      <c r="C73" s="6">
        <v>2</v>
      </c>
      <c r="D73" s="58" t="s">
        <v>153</v>
      </c>
      <c r="E73" s="16"/>
      <c r="F73" s="10">
        <v>12</v>
      </c>
      <c r="G73" s="84"/>
      <c r="H73" s="90"/>
    </row>
    <row r="74" spans="2:8" ht="15.6" x14ac:dyDescent="0.35">
      <c r="B74" s="112"/>
      <c r="C74" s="6">
        <v>3</v>
      </c>
      <c r="D74" s="58" t="s">
        <v>151</v>
      </c>
      <c r="E74" s="16"/>
      <c r="F74" s="10">
        <v>22</v>
      </c>
      <c r="G74" s="84"/>
      <c r="H74" s="90"/>
    </row>
    <row r="75" spans="2:8" ht="15.6" x14ac:dyDescent="0.35">
      <c r="B75" s="112"/>
      <c r="C75" s="6">
        <v>4</v>
      </c>
      <c r="D75" s="58" t="s">
        <v>150</v>
      </c>
      <c r="E75" s="16"/>
      <c r="F75" s="10">
        <v>24</v>
      </c>
      <c r="G75" s="84"/>
      <c r="H75" s="90"/>
    </row>
    <row r="76" spans="2:8" ht="15.6" x14ac:dyDescent="0.35">
      <c r="B76" s="112"/>
      <c r="C76" s="6">
        <v>5</v>
      </c>
      <c r="D76" s="58"/>
      <c r="E76" s="16"/>
      <c r="F76" s="12"/>
      <c r="G76" s="84"/>
      <c r="H76" s="90"/>
    </row>
    <row r="77" spans="2:8" ht="16.149999999999999" thickBot="1" x14ac:dyDescent="0.4">
      <c r="B77" s="117"/>
      <c r="C77" s="8">
        <v>6</v>
      </c>
      <c r="D77" s="59"/>
      <c r="E77" s="18"/>
      <c r="F77" s="13"/>
      <c r="G77" s="85"/>
      <c r="H77" s="91"/>
    </row>
    <row r="78" spans="2:8" ht="15.6" x14ac:dyDescent="0.35">
      <c r="B78" s="111" t="s">
        <v>158</v>
      </c>
      <c r="C78" s="30">
        <v>1</v>
      </c>
      <c r="D78" s="53" t="s">
        <v>43</v>
      </c>
      <c r="E78" s="24"/>
      <c r="F78" s="14">
        <v>14</v>
      </c>
      <c r="G78" s="104">
        <f>SUM(F78:F81)</f>
        <v>76</v>
      </c>
      <c r="H78" s="106" t="s">
        <v>7</v>
      </c>
    </row>
    <row r="79" spans="2:8" ht="15.6" x14ac:dyDescent="0.35">
      <c r="B79" s="112"/>
      <c r="C79" s="3">
        <v>2</v>
      </c>
      <c r="D79" s="52" t="s">
        <v>44</v>
      </c>
      <c r="E79" s="16"/>
      <c r="F79" s="10">
        <v>15</v>
      </c>
      <c r="G79" s="84"/>
      <c r="H79" s="90"/>
    </row>
    <row r="80" spans="2:8" ht="15.6" x14ac:dyDescent="0.35">
      <c r="B80" s="112"/>
      <c r="C80" s="3">
        <v>3</v>
      </c>
      <c r="D80" s="52" t="s">
        <v>205</v>
      </c>
      <c r="E80" s="16"/>
      <c r="F80" s="10">
        <v>26</v>
      </c>
      <c r="G80" s="84"/>
      <c r="H80" s="90"/>
    </row>
    <row r="81" spans="2:8" ht="15.6" x14ac:dyDescent="0.35">
      <c r="B81" s="112"/>
      <c r="C81" s="3">
        <v>4</v>
      </c>
      <c r="D81" s="52" t="s">
        <v>206</v>
      </c>
      <c r="E81" s="16"/>
      <c r="F81" s="10">
        <v>21</v>
      </c>
      <c r="G81" s="84"/>
      <c r="H81" s="90"/>
    </row>
    <row r="82" spans="2:8" ht="15.6" x14ac:dyDescent="0.35">
      <c r="B82" s="112"/>
      <c r="C82" s="3">
        <v>5</v>
      </c>
      <c r="D82" s="52"/>
      <c r="E82" s="16"/>
      <c r="F82" s="12"/>
      <c r="G82" s="84"/>
      <c r="H82" s="90"/>
    </row>
    <row r="83" spans="2:8" ht="16.149999999999999" thickBot="1" x14ac:dyDescent="0.4">
      <c r="B83" s="117"/>
      <c r="C83" s="4">
        <v>6</v>
      </c>
      <c r="D83" s="54"/>
      <c r="E83" s="18"/>
      <c r="F83" s="13"/>
      <c r="G83" s="85"/>
      <c r="H83" s="91"/>
    </row>
    <row r="84" spans="2:8" ht="15.6" x14ac:dyDescent="0.35">
      <c r="B84" s="116" t="s">
        <v>14</v>
      </c>
      <c r="C84" s="7">
        <v>1</v>
      </c>
      <c r="D84" s="53" t="s">
        <v>214</v>
      </c>
      <c r="E84" s="35"/>
      <c r="F84" s="9">
        <v>6</v>
      </c>
      <c r="G84" s="83">
        <f>SUM(F84:F87)</f>
        <v>90</v>
      </c>
      <c r="H84" s="89" t="s">
        <v>9</v>
      </c>
    </row>
    <row r="85" spans="2:8" ht="15.6" x14ac:dyDescent="0.35">
      <c r="B85" s="112"/>
      <c r="C85" s="6">
        <v>2</v>
      </c>
      <c r="D85" s="52" t="s">
        <v>210</v>
      </c>
      <c r="E85" s="28"/>
      <c r="F85" s="10">
        <v>23</v>
      </c>
      <c r="G85" s="84"/>
      <c r="H85" s="90"/>
    </row>
    <row r="86" spans="2:8" ht="15.6" x14ac:dyDescent="0.35">
      <c r="B86" s="112"/>
      <c r="C86" s="6">
        <v>3</v>
      </c>
      <c r="D86" s="52" t="s">
        <v>209</v>
      </c>
      <c r="E86" s="28"/>
      <c r="F86" s="10">
        <v>30</v>
      </c>
      <c r="G86" s="84"/>
      <c r="H86" s="90"/>
    </row>
    <row r="87" spans="2:8" ht="15.6" x14ac:dyDescent="0.35">
      <c r="B87" s="112"/>
      <c r="C87" s="6">
        <v>4</v>
      </c>
      <c r="D87" s="52" t="s">
        <v>211</v>
      </c>
      <c r="E87" s="28"/>
      <c r="F87" s="10">
        <v>31</v>
      </c>
      <c r="G87" s="84"/>
      <c r="H87" s="90"/>
    </row>
    <row r="88" spans="2:8" ht="15.6" x14ac:dyDescent="0.35">
      <c r="B88" s="112"/>
      <c r="C88" s="6">
        <v>5</v>
      </c>
      <c r="D88" s="52" t="s">
        <v>212</v>
      </c>
      <c r="E88" s="29"/>
      <c r="F88" s="27">
        <v>33</v>
      </c>
      <c r="G88" s="84"/>
      <c r="H88" s="90"/>
    </row>
    <row r="89" spans="2:8" ht="16.149999999999999" thickBot="1" x14ac:dyDescent="0.4">
      <c r="B89" s="113"/>
      <c r="C89" s="19">
        <v>6</v>
      </c>
      <c r="D89" s="49" t="s">
        <v>213</v>
      </c>
      <c r="E89" s="42"/>
      <c r="F89" s="43">
        <v>36</v>
      </c>
      <c r="G89" s="108"/>
      <c r="H89" s="109"/>
    </row>
    <row r="90" spans="2:8" ht="15.6" x14ac:dyDescent="0.35">
      <c r="B90" s="116" t="s">
        <v>17</v>
      </c>
      <c r="C90" s="7">
        <v>1</v>
      </c>
      <c r="D90" s="53" t="s">
        <v>101</v>
      </c>
      <c r="E90" s="15"/>
      <c r="F90" s="9">
        <v>16</v>
      </c>
      <c r="G90" s="83">
        <f>SUM(F90:F93)</f>
        <v>108</v>
      </c>
      <c r="H90" s="89" t="s">
        <v>10</v>
      </c>
    </row>
    <row r="91" spans="2:8" ht="15.6" x14ac:dyDescent="0.35">
      <c r="B91" s="112"/>
      <c r="C91" s="6">
        <v>2</v>
      </c>
      <c r="D91" s="52" t="s">
        <v>103</v>
      </c>
      <c r="E91" s="16"/>
      <c r="F91" s="10">
        <v>19</v>
      </c>
      <c r="G91" s="84"/>
      <c r="H91" s="90"/>
    </row>
    <row r="92" spans="2:8" ht="15.6" x14ac:dyDescent="0.35">
      <c r="B92" s="112"/>
      <c r="C92" s="6">
        <v>3</v>
      </c>
      <c r="D92" s="52" t="s">
        <v>104</v>
      </c>
      <c r="E92" s="16"/>
      <c r="F92" s="10">
        <v>34</v>
      </c>
      <c r="G92" s="84"/>
      <c r="H92" s="90"/>
    </row>
    <row r="93" spans="2:8" ht="15.6" x14ac:dyDescent="0.35">
      <c r="B93" s="112"/>
      <c r="C93" s="6">
        <v>4</v>
      </c>
      <c r="D93" s="52" t="s">
        <v>105</v>
      </c>
      <c r="E93" s="16"/>
      <c r="F93" s="10">
        <v>39</v>
      </c>
      <c r="G93" s="84"/>
      <c r="H93" s="90"/>
    </row>
    <row r="94" spans="2:8" ht="15.6" x14ac:dyDescent="0.35">
      <c r="B94" s="112"/>
      <c r="C94" s="6">
        <v>5</v>
      </c>
      <c r="D94" s="52" t="s">
        <v>102</v>
      </c>
      <c r="E94" s="16"/>
      <c r="F94" s="12">
        <v>40</v>
      </c>
      <c r="G94" s="84"/>
      <c r="H94" s="90"/>
    </row>
    <row r="95" spans="2:8" ht="16.149999999999999" thickBot="1" x14ac:dyDescent="0.4">
      <c r="B95" s="117"/>
      <c r="C95" s="8">
        <v>6</v>
      </c>
      <c r="D95" s="54"/>
      <c r="E95" s="18"/>
      <c r="F95" s="45"/>
      <c r="G95" s="85"/>
      <c r="H95" s="91"/>
    </row>
    <row r="96" spans="2:8" ht="15.6" x14ac:dyDescent="0.35">
      <c r="B96" s="111" t="s">
        <v>148</v>
      </c>
      <c r="C96" s="20">
        <v>1</v>
      </c>
      <c r="D96" s="55" t="s">
        <v>149</v>
      </c>
      <c r="E96" s="22"/>
      <c r="F96" s="10">
        <v>29</v>
      </c>
      <c r="G96" s="83">
        <f>SUM(F96:F99)</f>
        <v>136</v>
      </c>
      <c r="H96" s="106" t="s">
        <v>11</v>
      </c>
    </row>
    <row r="97" spans="2:8" ht="15.6" x14ac:dyDescent="0.35">
      <c r="B97" s="112"/>
      <c r="C97" s="6">
        <v>2</v>
      </c>
      <c r="D97" s="50" t="s">
        <v>156</v>
      </c>
      <c r="E97" s="11"/>
      <c r="F97" s="10">
        <v>32</v>
      </c>
      <c r="G97" s="84"/>
      <c r="H97" s="90"/>
    </row>
    <row r="98" spans="2:8" ht="15.6" x14ac:dyDescent="0.35">
      <c r="B98" s="112"/>
      <c r="C98" s="6">
        <v>3</v>
      </c>
      <c r="D98" s="82" t="s">
        <v>155</v>
      </c>
      <c r="E98" s="23"/>
      <c r="F98" s="10">
        <v>37</v>
      </c>
      <c r="G98" s="84"/>
      <c r="H98" s="90"/>
    </row>
    <row r="99" spans="2:8" ht="15.6" x14ac:dyDescent="0.35">
      <c r="B99" s="112"/>
      <c r="C99" s="6">
        <v>4</v>
      </c>
      <c r="D99" s="50" t="s">
        <v>154</v>
      </c>
      <c r="E99" s="17"/>
      <c r="F99" s="10">
        <v>38</v>
      </c>
      <c r="G99" s="84"/>
      <c r="H99" s="90"/>
    </row>
    <row r="100" spans="2:8" ht="15.6" x14ac:dyDescent="0.35">
      <c r="B100" s="112"/>
      <c r="C100" s="6">
        <v>5</v>
      </c>
      <c r="D100" s="50"/>
      <c r="E100" s="17"/>
      <c r="F100" s="21"/>
      <c r="G100" s="84"/>
      <c r="H100" s="90"/>
    </row>
    <row r="101" spans="2:8" ht="15.6" x14ac:dyDescent="0.35">
      <c r="B101" s="113"/>
      <c r="C101" s="19">
        <v>6</v>
      </c>
      <c r="D101" s="56"/>
      <c r="E101" s="19"/>
      <c r="F101" s="43"/>
      <c r="G101" s="108"/>
      <c r="H101" s="109"/>
    </row>
  </sheetData>
  <sortState ref="D30:F34">
    <sortCondition ref="F30"/>
  </sortState>
  <mergeCells count="49">
    <mergeCell ref="B90:B95"/>
    <mergeCell ref="G90:G95"/>
    <mergeCell ref="H90:H95"/>
    <mergeCell ref="B96:B101"/>
    <mergeCell ref="G96:G101"/>
    <mergeCell ref="H96:H101"/>
    <mergeCell ref="B78:B83"/>
    <mergeCell ref="G78:G83"/>
    <mergeCell ref="H78:H83"/>
    <mergeCell ref="B84:B89"/>
    <mergeCell ref="G84:G89"/>
    <mergeCell ref="H84:H89"/>
    <mergeCell ref="B66:B71"/>
    <mergeCell ref="G66:G71"/>
    <mergeCell ref="H66:H71"/>
    <mergeCell ref="B72:B77"/>
    <mergeCell ref="G72:G77"/>
    <mergeCell ref="H72:H77"/>
    <mergeCell ref="B3:H3"/>
    <mergeCell ref="B4:H4"/>
    <mergeCell ref="B6:B11"/>
    <mergeCell ref="G6:G11"/>
    <mergeCell ref="H6:H11"/>
    <mergeCell ref="H12:H17"/>
    <mergeCell ref="B18:B23"/>
    <mergeCell ref="G18:G23"/>
    <mergeCell ref="H18:H23"/>
    <mergeCell ref="B12:B17"/>
    <mergeCell ref="G12:G17"/>
    <mergeCell ref="H24:H29"/>
    <mergeCell ref="B30:B35"/>
    <mergeCell ref="G30:G35"/>
    <mergeCell ref="H30:H35"/>
    <mergeCell ref="B24:B29"/>
    <mergeCell ref="G24:G29"/>
    <mergeCell ref="H36:H41"/>
    <mergeCell ref="B42:B47"/>
    <mergeCell ref="G42:G47"/>
    <mergeCell ref="H42:H47"/>
    <mergeCell ref="B36:B41"/>
    <mergeCell ref="G36:G41"/>
    <mergeCell ref="B54:B59"/>
    <mergeCell ref="G54:G59"/>
    <mergeCell ref="H54:H59"/>
    <mergeCell ref="B48:B53"/>
    <mergeCell ref="G60:G65"/>
    <mergeCell ref="H60:H65"/>
    <mergeCell ref="G48:G53"/>
    <mergeCell ref="H48:H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ZŠ III. dívky OK</vt:lpstr>
      <vt:lpstr>ZŠ III. hoši OK</vt:lpstr>
      <vt:lpstr>ZŠ IV. dívky OK</vt:lpstr>
      <vt:lpstr>ZŠ IV. hoši OK</vt:lpstr>
      <vt:lpstr>SŠ dívky OK</vt:lpstr>
      <vt:lpstr>SŠ hoši OK</vt:lpstr>
    </vt:vector>
  </TitlesOfParts>
  <Company>Trinec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Topek</dc:creator>
  <cp:lastModifiedBy>sylva</cp:lastModifiedBy>
  <cp:lastPrinted>2022-10-07T17:35:41Z</cp:lastPrinted>
  <dcterms:created xsi:type="dcterms:W3CDTF">2006-11-22T17:22:07Z</dcterms:created>
  <dcterms:modified xsi:type="dcterms:W3CDTF">2024-10-02T14:54:27Z</dcterms:modified>
</cp:coreProperties>
</file>