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Tomáš (D)\Přespolní běh\"/>
    </mc:Choice>
  </mc:AlternateContent>
  <xr:revisionPtr revIDLastSave="0" documentId="13_ncr:1_{956822E6-2990-4D33-BFF6-8F896A81A534}" xr6:coauthVersionLast="47" xr6:coauthVersionMax="47" xr10:uidLastSave="{00000000-0000-0000-0000-000000000000}"/>
  <bookViews>
    <workbookView xWindow="-108" yWindow="-108" windowWidth="23256" windowHeight="12456" tabRatio="755" xr2:uid="{00000000-000D-0000-FFFF-FFFF00000000}"/>
  </bookViews>
  <sheets>
    <sheet name="Třinec PB 2023" sheetId="13" r:id="rId1"/>
    <sheet name="PB statistika 2023" sheetId="15" r:id="rId2"/>
  </sheets>
  <definedNames>
    <definedName name="_xlnm.Print_Area" localSheetId="0">'Třinec PB 2023'!$A$1:$P$90</definedName>
  </definedNames>
  <calcPr calcId="181029"/>
</workbook>
</file>

<file path=xl/calcChain.xml><?xml version="1.0" encoding="utf-8"?>
<calcChain xmlns="http://schemas.openxmlformats.org/spreadsheetml/2006/main">
  <c r="C13" i="15" l="1"/>
</calcChain>
</file>

<file path=xl/sharedStrings.xml><?xml version="1.0" encoding="utf-8"?>
<sst xmlns="http://schemas.openxmlformats.org/spreadsheetml/2006/main" count="392" uniqueCount="219">
  <si>
    <t>ZŠ Dany a Emila Zátopkových Třinec</t>
  </si>
  <si>
    <t>pořadí</t>
  </si>
  <si>
    <t>součet poř.</t>
  </si>
  <si>
    <t>celk. poř.</t>
  </si>
  <si>
    <t>příjmení, jméno</t>
  </si>
  <si>
    <t>Statistika</t>
  </si>
  <si>
    <t>Okrsek Třinec:</t>
  </si>
  <si>
    <t>Pořadatel: Základní škola Dany a Emila Zátopkových Třinec,příspěvková organizace, Jablunkovská 501, 739 61 Třinec</t>
  </si>
  <si>
    <t>Zpracoval: Tomáš Petříček</t>
  </si>
  <si>
    <t>škola</t>
  </si>
  <si>
    <t>kategorie D 3- okrsek Třinec</t>
  </si>
  <si>
    <t>kategorie H 3- okrsek Třinec</t>
  </si>
  <si>
    <t>kategorie H 4- okrsek Třinec</t>
  </si>
  <si>
    <t>kategorie D 4- okrsek Třinec</t>
  </si>
  <si>
    <t>Kategorie: H III, H IV, D III, D IV</t>
  </si>
  <si>
    <r>
      <t xml:space="preserve">Soutěž: </t>
    </r>
    <r>
      <rPr>
        <b/>
        <sz val="10"/>
        <rFont val="Arial"/>
        <family val="2"/>
        <charset val="238"/>
      </rPr>
      <t>Přespolní běh, okrskové kolo</t>
    </r>
  </si>
  <si>
    <t>Místo konání: Lesopark Třinec</t>
  </si>
  <si>
    <t>1.</t>
  </si>
  <si>
    <t>4.</t>
  </si>
  <si>
    <t>3.</t>
  </si>
  <si>
    <t>5.</t>
  </si>
  <si>
    <t>2.</t>
  </si>
  <si>
    <t>6.</t>
  </si>
  <si>
    <t>9.</t>
  </si>
  <si>
    <t>7.</t>
  </si>
  <si>
    <t>8.</t>
  </si>
  <si>
    <t>12.</t>
  </si>
  <si>
    <t>17.</t>
  </si>
  <si>
    <t>16.</t>
  </si>
  <si>
    <t>13.</t>
  </si>
  <si>
    <t>15.</t>
  </si>
  <si>
    <t>11.</t>
  </si>
  <si>
    <t>14.</t>
  </si>
  <si>
    <t>10.</t>
  </si>
  <si>
    <t>18.</t>
  </si>
  <si>
    <t>čas</t>
  </si>
  <si>
    <t>ZŠ Slezská Třinec</t>
  </si>
  <si>
    <t>ZŠ Koperníkova</t>
  </si>
  <si>
    <t>23.</t>
  </si>
  <si>
    <t>20.</t>
  </si>
  <si>
    <t>21.</t>
  </si>
  <si>
    <t>22.</t>
  </si>
  <si>
    <t>19.</t>
  </si>
  <si>
    <t>27.</t>
  </si>
  <si>
    <t>25.</t>
  </si>
  <si>
    <t>28.</t>
  </si>
  <si>
    <t>26.</t>
  </si>
  <si>
    <t>24.</t>
  </si>
  <si>
    <t>Ščigel Matyas</t>
  </si>
  <si>
    <t>Karbanová Ema</t>
  </si>
  <si>
    <t>Baierová Natálie</t>
  </si>
  <si>
    <t>Cieslarová Ema</t>
  </si>
  <si>
    <t>Pánek Tomáš</t>
  </si>
  <si>
    <t>Redzinová Tereza</t>
  </si>
  <si>
    <t>Lysková Tereza</t>
  </si>
  <si>
    <t>Buriánová Laura</t>
  </si>
  <si>
    <t>Kubíková Julie</t>
  </si>
  <si>
    <t>Holubčíková Anna</t>
  </si>
  <si>
    <t>Kajzarová Gita</t>
  </si>
  <si>
    <t>Sikorová Laura</t>
  </si>
  <si>
    <t>Cymorek Šimon</t>
  </si>
  <si>
    <t>Janeček Tobiáš</t>
  </si>
  <si>
    <t>Turoň Ondřej</t>
  </si>
  <si>
    <t>Heczko Radek</t>
  </si>
  <si>
    <t>Liška Matěj</t>
  </si>
  <si>
    <t>Serafínová Andrea</t>
  </si>
  <si>
    <t>Gluzová Anna</t>
  </si>
  <si>
    <t>Veronika Bury</t>
  </si>
  <si>
    <t>Tereza Kawuloková</t>
  </si>
  <si>
    <t>Stella Sirotová</t>
  </si>
  <si>
    <t>Kugler Richard</t>
  </si>
  <si>
    <t>Labaj Filip</t>
  </si>
  <si>
    <t>Samohyl Radek</t>
  </si>
  <si>
    <t>ZŠ a MŠ Gustawa Przeczka s polským jazykem vyučovacím Třinec</t>
  </si>
  <si>
    <t>rok narození</t>
  </si>
  <si>
    <t>ZŠ Petra Bezruče Třinec</t>
  </si>
  <si>
    <t>35.</t>
  </si>
  <si>
    <t>31.</t>
  </si>
  <si>
    <t>33.</t>
  </si>
  <si>
    <t>30.</t>
  </si>
  <si>
    <t>32.</t>
  </si>
  <si>
    <t>36.</t>
  </si>
  <si>
    <t>29.</t>
  </si>
  <si>
    <t>37.</t>
  </si>
  <si>
    <t>34.</t>
  </si>
  <si>
    <t>Sniegoň Jakub</t>
  </si>
  <si>
    <t>38.</t>
  </si>
  <si>
    <t>8:19</t>
  </si>
  <si>
    <t>Počet družstev: 26</t>
  </si>
  <si>
    <t>Pedagogický dozor: 9</t>
  </si>
  <si>
    <t>Přespolní běh- okrskové kolo 25. 9. 2023- Lesopark Třinec</t>
  </si>
  <si>
    <t>Cuberová Anežka</t>
  </si>
  <si>
    <t>Kantor David</t>
  </si>
  <si>
    <t>Mikula Marek</t>
  </si>
  <si>
    <t>Bella Luděk</t>
  </si>
  <si>
    <t>Mikoláš Václav</t>
  </si>
  <si>
    <t>Roszková Eliška</t>
  </si>
  <si>
    <t>Sikorová Melanie</t>
  </si>
  <si>
    <t>Drozdová Elen</t>
  </si>
  <si>
    <t>Klar Dominik</t>
  </si>
  <si>
    <t>Lacek Vít</t>
  </si>
  <si>
    <t>Maršík Matyáš Leo</t>
  </si>
  <si>
    <t>Legierská Kristýna</t>
  </si>
  <si>
    <t>Cieslarová Elen</t>
  </si>
  <si>
    <t>Mauritzová Anna       </t>
  </si>
  <si>
    <t xml:space="preserve">Kaletová Aneta          </t>
  </si>
  <si>
    <t xml:space="preserve">Kožuchová Anna        </t>
  </si>
  <si>
    <t>Matwikow Klára         </t>
  </si>
  <si>
    <t>Olšarová Zuzanna     </t>
  </si>
  <si>
    <t>Ostruszková Gita       </t>
  </si>
  <si>
    <t xml:space="preserve">Mokrosz Tomáš          </t>
  </si>
  <si>
    <t xml:space="preserve">Szlaur Marek              </t>
  </si>
  <si>
    <t>Zalisz Joel                 </t>
  </si>
  <si>
    <t xml:space="preserve">Szymeczek Michał      </t>
  </si>
  <si>
    <t>Nicielnik Daniel           </t>
  </si>
  <si>
    <t>Kačmarčíková Julie     </t>
  </si>
  <si>
    <t>Roiková Natalie           </t>
  </si>
  <si>
    <t xml:space="preserve">Wania Zuzana            </t>
  </si>
  <si>
    <t xml:space="preserve">Miarka Anna              </t>
  </si>
  <si>
    <t>Bruk Michał               </t>
  </si>
  <si>
    <t>Mokrosz Mateusz   </t>
  </si>
  <si>
    <t xml:space="preserve">Szlaur Jakub            </t>
  </si>
  <si>
    <t xml:space="preserve">Legierski Jakub        </t>
  </si>
  <si>
    <t xml:space="preserve">Bocek Tymoteusz    </t>
  </si>
  <si>
    <t>Staviany Mateusz     </t>
  </si>
  <si>
    <t>Sviatoslav Malafi</t>
  </si>
  <si>
    <t>Jakub Netrh</t>
  </si>
  <si>
    <t>Ondřej Znojil</t>
  </si>
  <si>
    <t>David Lorek</t>
  </si>
  <si>
    <t>Karolína Ramešová</t>
  </si>
  <si>
    <t>Sofie Sikorová</t>
  </si>
  <si>
    <t>Veronika Svobodová</t>
  </si>
  <si>
    <t>Silva Svobodová</t>
  </si>
  <si>
    <t>Marie Wojnarová</t>
  </si>
  <si>
    <t>Sára Cieslarová</t>
  </si>
  <si>
    <t>Taťána Labová</t>
  </si>
  <si>
    <t>Elizabetha Sajdoková</t>
  </si>
  <si>
    <t>Karolína Szotkowská</t>
  </si>
  <si>
    <t>Zuzana Wantulová</t>
  </si>
  <si>
    <t>Karolína Svatbíková</t>
  </si>
  <si>
    <t>Boghdan Shynkaruk</t>
  </si>
  <si>
    <t>Lukáš Sikora</t>
  </si>
  <si>
    <t>Jakub Klimek</t>
  </si>
  <si>
    <t>Marek Przeczek</t>
  </si>
  <si>
    <t>Filip Niemczyk</t>
  </si>
  <si>
    <t xml:space="preserve">David Petráš </t>
  </si>
  <si>
    <t xml:space="preserve">Daniel Pustovka </t>
  </si>
  <si>
    <t>Lukáš Heczko</t>
  </si>
  <si>
    <t>Kosma Stanieczek</t>
  </si>
  <si>
    <t>Dominik Byrtus</t>
  </si>
  <si>
    <t>Ondřej Kantor</t>
  </si>
  <si>
    <t>Gymnázium Třinec</t>
  </si>
  <si>
    <t>Lyčka František</t>
  </si>
  <si>
    <t>Samiec Matěj</t>
  </si>
  <si>
    <t>Kowalczyk Jáchym</t>
  </si>
  <si>
    <t>Tomiček Ondřej</t>
  </si>
  <si>
    <t>Matouš Rucki</t>
  </si>
  <si>
    <t>David Konderla</t>
  </si>
  <si>
    <t>Indrák Štěpán</t>
  </si>
  <si>
    <t>Agata Ćmielová</t>
  </si>
  <si>
    <t>Elen Vítková</t>
  </si>
  <si>
    <t>Sára Gajdicová</t>
  </si>
  <si>
    <t>Sofie Jurčková</t>
  </si>
  <si>
    <t>Eliška Skupienová</t>
  </si>
  <si>
    <t>Dorota Káňová</t>
  </si>
  <si>
    <t>Pyszková Linda</t>
  </si>
  <si>
    <t>Pituchová Vendula</t>
  </si>
  <si>
    <t>Klapsiová Aneta</t>
  </si>
  <si>
    <t>Lipusová Natálie</t>
  </si>
  <si>
    <t>Kantorek René</t>
  </si>
  <si>
    <t>Cieślar Ondřej</t>
  </si>
  <si>
    <t>Paloncy Štěpán</t>
  </si>
  <si>
    <t>Kujawa Ondřej</t>
  </si>
  <si>
    <t>Kos Štěpán</t>
  </si>
  <si>
    <t>Misiarzová Nela</t>
  </si>
  <si>
    <t>Gańczarczyk Jakub</t>
  </si>
  <si>
    <t>Hrazdílková Eliška</t>
  </si>
  <si>
    <t>Kajzarová Nela</t>
  </si>
  <si>
    <t>6:10</t>
  </si>
  <si>
    <t>Chovancová Kristína</t>
  </si>
  <si>
    <t>Kaletová Nikola</t>
  </si>
  <si>
    <t>Jezovicz Amálie</t>
  </si>
  <si>
    <t>Plevová Vanesa</t>
  </si>
  <si>
    <t>Blahutová Lucie</t>
  </si>
  <si>
    <t>Jubilejní Masarykova ZŠ a MŠ</t>
  </si>
  <si>
    <t>Víchová Viktorie Ella</t>
  </si>
  <si>
    <t>Horečková Barbora</t>
  </si>
  <si>
    <t>Samiecová Kateřina</t>
  </si>
  <si>
    <t>Muchová Marie</t>
  </si>
  <si>
    <t>Kobieluszová Karolína</t>
  </si>
  <si>
    <t>6:34</t>
  </si>
  <si>
    <t>Gieraczková Adéla</t>
  </si>
  <si>
    <t>Liberdová Sára</t>
  </si>
  <si>
    <t>7:59</t>
  </si>
  <si>
    <t>Stonavský Matěj</t>
  </si>
  <si>
    <t>Nitsche Ondřej</t>
  </si>
  <si>
    <t>7:54</t>
  </si>
  <si>
    <t>Gorecki Jan</t>
  </si>
  <si>
    <t>Kaňok Filip</t>
  </si>
  <si>
    <t>Kubik Jiří</t>
  </si>
  <si>
    <t>6:57</t>
  </si>
  <si>
    <t>Sniegoň David</t>
  </si>
  <si>
    <t>Kubiczek Sebastián</t>
  </si>
  <si>
    <t>Uhlář Michal</t>
  </si>
  <si>
    <t>Michejda Šimon</t>
  </si>
  <si>
    <t>Feješ Antonín</t>
  </si>
  <si>
    <t>Boff Ondřej</t>
  </si>
  <si>
    <t>Szlauer Richard</t>
  </si>
  <si>
    <t>Matouš Orság</t>
  </si>
  <si>
    <t>28-</t>
  </si>
  <si>
    <t>14:00</t>
  </si>
  <si>
    <t>Redzina Ondřej</t>
  </si>
  <si>
    <t>Friedl Tomáš</t>
  </si>
  <si>
    <t>Balažovič Martin</t>
  </si>
  <si>
    <t>Raszka Šimon</t>
  </si>
  <si>
    <t>Kukuczka Dominik</t>
  </si>
  <si>
    <t>39.</t>
  </si>
  <si>
    <r>
      <t>Počet závodníků: 142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(D III- 38, H III- 36, D IV- 29, H IV- 39)</t>
    </r>
  </si>
  <si>
    <t>Termín: 25. 9.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</si>
</sst>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22222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0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0" fontId="9" fillId="2" borderId="1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0" fontId="8" fillId="2" borderId="3" xfId="0" applyNumberFormat="1" applyFont="1" applyFill="1" applyBorder="1" applyAlignment="1">
      <alignment horizontal="center"/>
    </xf>
    <xf numFmtId="20" fontId="8" fillId="0" borderId="2" xfId="0" applyNumberFormat="1" applyFont="1" applyBorder="1" applyAlignment="1">
      <alignment horizontal="center"/>
    </xf>
    <xf numFmtId="20" fontId="8" fillId="2" borderId="2" xfId="0" applyNumberFormat="1" applyFont="1" applyFill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20" fontId="8" fillId="2" borderId="1" xfId="0" applyNumberFormat="1" applyFont="1" applyFill="1" applyBorder="1" applyAlignment="1">
      <alignment horizontal="center" vertical="center" wrapText="1"/>
    </xf>
    <xf numFmtId="20" fontId="8" fillId="2" borderId="1" xfId="0" applyNumberFormat="1" applyFont="1" applyFill="1" applyBorder="1" applyAlignment="1">
      <alignment horizontal="center" wrapText="1"/>
    </xf>
    <xf numFmtId="20" fontId="9" fillId="2" borderId="1" xfId="0" applyNumberFormat="1" applyFont="1" applyFill="1" applyBorder="1" applyAlignment="1">
      <alignment horizontal="center" wrapText="1"/>
    </xf>
    <xf numFmtId="20" fontId="8" fillId="0" borderId="3" xfId="0" applyNumberFormat="1" applyFont="1" applyBorder="1" applyAlignment="1">
      <alignment horizontal="center"/>
    </xf>
    <xf numFmtId="20" fontId="9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20" fontId="8" fillId="2" borderId="2" xfId="0" applyNumberFormat="1" applyFont="1" applyFill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20" fontId="8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0" fontId="8" fillId="0" borderId="2" xfId="0" applyNumberFormat="1" applyFont="1" applyBorder="1" applyAlignment="1">
      <alignment horizontal="center" vertical="center" wrapText="1"/>
    </xf>
    <xf numFmtId="20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20" fontId="8" fillId="2" borderId="3" xfId="0" applyNumberFormat="1" applyFont="1" applyFill="1" applyBorder="1" applyAlignment="1">
      <alignment horizontal="center" vertical="center" wrapText="1"/>
    </xf>
    <xf numFmtId="20" fontId="8" fillId="2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20" fontId="8" fillId="0" borderId="4" xfId="0" applyNumberFormat="1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20" fontId="8" fillId="2" borderId="3" xfId="0" applyNumberFormat="1" applyFont="1" applyFill="1" applyBorder="1" applyAlignment="1">
      <alignment horizontal="center" wrapText="1"/>
    </xf>
    <xf numFmtId="20" fontId="9" fillId="2" borderId="3" xfId="0" applyNumberFormat="1" applyFont="1" applyFill="1" applyBorder="1" applyAlignment="1">
      <alignment horizontal="center" wrapText="1"/>
    </xf>
    <xf numFmtId="20" fontId="9" fillId="2" borderId="5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/>
    </xf>
    <xf numFmtId="0" fontId="12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20" fontId="8" fillId="2" borderId="5" xfId="0" applyNumberFormat="1" applyFont="1" applyFill="1" applyBorder="1" applyAlignment="1">
      <alignment horizontal="center"/>
    </xf>
    <xf numFmtId="20" fontId="9" fillId="2" borderId="5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0" fillId="0" borderId="0" xfId="0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2" fillId="0" borderId="3" xfId="0" applyFont="1" applyBorder="1" applyAlignment="1">
      <alignment vertical="center" wrapText="1"/>
    </xf>
    <xf numFmtId="20" fontId="9" fillId="2" borderId="3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2" fillId="0" borderId="4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/>
    </xf>
    <xf numFmtId="20" fontId="8" fillId="3" borderId="2" xfId="0" applyNumberFormat="1" applyFont="1" applyFill="1" applyBorder="1" applyAlignment="1">
      <alignment horizontal="center"/>
    </xf>
    <xf numFmtId="20" fontId="8" fillId="3" borderId="2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20" fontId="8" fillId="3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49" fontId="8" fillId="3" borderId="4" xfId="0" applyNumberFormat="1" applyFont="1" applyFill="1" applyBorder="1" applyAlignment="1">
      <alignment horizontal="center"/>
    </xf>
    <xf numFmtId="20" fontId="8" fillId="3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20" fontId="8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8" fillId="3" borderId="18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/>
    </xf>
    <xf numFmtId="20" fontId="8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B1FDF-9A13-4D81-9353-A33CDF0F3278}">
  <sheetPr>
    <tabColor rgb="FFFFFF00"/>
  </sheetPr>
  <dimension ref="A1:Z153"/>
  <sheetViews>
    <sheetView tabSelected="1" zoomScale="105" workbookViewId="0">
      <selection activeCell="Q46" sqref="Q46"/>
    </sheetView>
  </sheetViews>
  <sheetFormatPr defaultRowHeight="13.2" x14ac:dyDescent="0.25"/>
  <cols>
    <col min="1" max="1" width="23.109375" bestFit="1" customWidth="1"/>
    <col min="2" max="2" width="4.109375" style="3" customWidth="1"/>
    <col min="3" max="3" width="21.88671875" style="2" bestFit="1" customWidth="1"/>
    <col min="4" max="4" width="11.21875" style="3" bestFit="1" customWidth="1"/>
    <col min="5" max="5" width="6.6640625" style="3" customWidth="1"/>
    <col min="6" max="6" width="6" bestFit="1" customWidth="1"/>
    <col min="7" max="7" width="10.33203125" bestFit="1" customWidth="1"/>
    <col min="8" max="8" width="8.6640625" style="3" bestFit="1" customWidth="1"/>
    <col min="9" max="9" width="23.109375" customWidth="1"/>
    <col min="10" max="10" width="3.88671875" customWidth="1"/>
    <col min="11" max="11" width="20.5546875" style="84" bestFit="1" customWidth="1"/>
    <col min="12" max="12" width="11" style="3" bestFit="1" customWidth="1"/>
    <col min="13" max="13" width="8.109375" style="3" customWidth="1"/>
    <col min="14" max="14" width="6.88671875" customWidth="1"/>
    <col min="15" max="15" width="10.33203125" bestFit="1" customWidth="1"/>
    <col min="16" max="16" width="8.6640625" style="3" bestFit="1" customWidth="1"/>
  </cols>
  <sheetData>
    <row r="1" spans="1:26" ht="51" customHeight="1" x14ac:dyDescent="0.25">
      <c r="A1" s="126" t="s">
        <v>90</v>
      </c>
      <c r="B1" s="126"/>
      <c r="C1" s="126"/>
      <c r="D1" s="126"/>
      <c r="E1" s="126"/>
      <c r="F1" s="126"/>
      <c r="G1" s="126"/>
      <c r="H1" s="126"/>
      <c r="I1" s="126" t="s">
        <v>90</v>
      </c>
      <c r="J1" s="126"/>
      <c r="K1" s="126"/>
      <c r="L1" s="126"/>
      <c r="M1" s="126"/>
      <c r="N1" s="126"/>
      <c r="O1" s="126"/>
      <c r="P1" s="126"/>
    </row>
    <row r="2" spans="1:26" s="2" customFormat="1" ht="33" customHeight="1" x14ac:dyDescent="0.25">
      <c r="A2" s="127" t="s">
        <v>10</v>
      </c>
      <c r="B2" s="127"/>
      <c r="C2" s="127"/>
      <c r="D2" s="127"/>
      <c r="E2" s="127"/>
      <c r="F2" s="127"/>
      <c r="G2" s="127"/>
      <c r="H2" s="127"/>
      <c r="I2" s="127" t="s">
        <v>11</v>
      </c>
      <c r="J2" s="127"/>
      <c r="K2" s="127"/>
      <c r="L2" s="127"/>
      <c r="M2" s="127"/>
      <c r="N2" s="127"/>
      <c r="O2" s="127"/>
      <c r="P2" s="127"/>
    </row>
    <row r="3" spans="1:26" ht="13.8" thickBot="1" x14ac:dyDescent="0.3">
      <c r="A3" s="8" t="s">
        <v>9</v>
      </c>
      <c r="B3" s="8"/>
      <c r="C3" s="74" t="s">
        <v>4</v>
      </c>
      <c r="D3" s="8" t="s">
        <v>74</v>
      </c>
      <c r="E3" s="8" t="s">
        <v>35</v>
      </c>
      <c r="F3" s="8" t="s">
        <v>1</v>
      </c>
      <c r="G3" s="8" t="s">
        <v>2</v>
      </c>
      <c r="H3" s="8" t="s">
        <v>3</v>
      </c>
      <c r="I3" s="8" t="s">
        <v>9</v>
      </c>
      <c r="J3" s="1"/>
      <c r="K3" s="79" t="s">
        <v>4</v>
      </c>
      <c r="L3" s="8" t="s">
        <v>74</v>
      </c>
      <c r="M3" s="8" t="s">
        <v>35</v>
      </c>
      <c r="N3" s="1" t="s">
        <v>1</v>
      </c>
      <c r="O3" s="1" t="s">
        <v>2</v>
      </c>
      <c r="P3" s="1" t="s">
        <v>3</v>
      </c>
    </row>
    <row r="4" spans="1:26" ht="18" customHeight="1" x14ac:dyDescent="0.3">
      <c r="A4" s="146" t="s">
        <v>36</v>
      </c>
      <c r="B4" s="19">
        <v>1</v>
      </c>
      <c r="C4" s="12" t="s">
        <v>167</v>
      </c>
      <c r="D4" s="16">
        <v>2010</v>
      </c>
      <c r="E4" s="31">
        <v>0.23472222222222219</v>
      </c>
      <c r="F4" s="23" t="s">
        <v>18</v>
      </c>
      <c r="G4" s="131">
        <v>29</v>
      </c>
      <c r="H4" s="134" t="s">
        <v>17</v>
      </c>
      <c r="I4" s="128" t="s">
        <v>0</v>
      </c>
      <c r="J4" s="19">
        <v>1</v>
      </c>
      <c r="K4" s="110" t="s">
        <v>99</v>
      </c>
      <c r="L4" s="111">
        <v>2011</v>
      </c>
      <c r="M4" s="105">
        <v>0.29444444444444445</v>
      </c>
      <c r="N4" s="105" t="s">
        <v>21</v>
      </c>
      <c r="O4" s="131">
        <v>27</v>
      </c>
      <c r="P4" s="134" t="s">
        <v>17</v>
      </c>
    </row>
    <row r="5" spans="1:26" ht="18" customHeight="1" x14ac:dyDescent="0.3">
      <c r="A5" s="147"/>
      <c r="B5" s="18">
        <v>2</v>
      </c>
      <c r="C5" s="14" t="s">
        <v>165</v>
      </c>
      <c r="D5" s="11">
        <v>2011</v>
      </c>
      <c r="E5" s="33">
        <v>0.23750000000000002</v>
      </c>
      <c r="F5" s="24" t="s">
        <v>22</v>
      </c>
      <c r="G5" s="132"/>
      <c r="H5" s="135"/>
      <c r="I5" s="129"/>
      <c r="J5" s="18">
        <v>2</v>
      </c>
      <c r="K5" s="115" t="s">
        <v>92</v>
      </c>
      <c r="L5" s="116">
        <v>2011</v>
      </c>
      <c r="M5" s="117">
        <v>0.29583333333333334</v>
      </c>
      <c r="N5" s="117" t="s">
        <v>19</v>
      </c>
      <c r="O5" s="132"/>
      <c r="P5" s="135"/>
    </row>
    <row r="6" spans="1:26" ht="18" customHeight="1" x14ac:dyDescent="0.3">
      <c r="A6" s="147"/>
      <c r="B6" s="18">
        <v>3</v>
      </c>
      <c r="C6" s="14" t="s">
        <v>166</v>
      </c>
      <c r="D6" s="11">
        <v>2011</v>
      </c>
      <c r="E6" s="33">
        <v>0.23819444444444446</v>
      </c>
      <c r="F6" s="24" t="s">
        <v>24</v>
      </c>
      <c r="G6" s="132"/>
      <c r="H6" s="135"/>
      <c r="I6" s="129"/>
      <c r="J6" s="18">
        <v>3</v>
      </c>
      <c r="K6" s="14" t="s">
        <v>94</v>
      </c>
      <c r="L6" s="11">
        <v>2011</v>
      </c>
      <c r="M6" s="35">
        <v>0.30069444444444443</v>
      </c>
      <c r="N6" s="35" t="s">
        <v>20</v>
      </c>
      <c r="O6" s="132"/>
      <c r="P6" s="135"/>
    </row>
    <row r="7" spans="1:26" ht="18" customHeight="1" x14ac:dyDescent="0.3">
      <c r="A7" s="147"/>
      <c r="B7" s="18">
        <v>4</v>
      </c>
      <c r="C7" s="14" t="s">
        <v>168</v>
      </c>
      <c r="D7" s="11">
        <v>2011</v>
      </c>
      <c r="E7" s="33">
        <v>0.24305555555555555</v>
      </c>
      <c r="F7" s="24" t="s">
        <v>26</v>
      </c>
      <c r="G7" s="132"/>
      <c r="H7" s="135"/>
      <c r="I7" s="129"/>
      <c r="J7" s="18">
        <v>4</v>
      </c>
      <c r="K7" s="14" t="s">
        <v>100</v>
      </c>
      <c r="L7" s="11">
        <v>2011</v>
      </c>
      <c r="M7" s="48" t="s">
        <v>193</v>
      </c>
      <c r="N7" s="35" t="s">
        <v>27</v>
      </c>
      <c r="O7" s="132"/>
      <c r="P7" s="135"/>
    </row>
    <row r="8" spans="1:26" ht="18" customHeight="1" x14ac:dyDescent="0.3">
      <c r="A8" s="147"/>
      <c r="B8" s="18">
        <v>5</v>
      </c>
      <c r="C8" s="90"/>
      <c r="D8" s="4"/>
      <c r="E8" s="4"/>
      <c r="F8" s="6"/>
      <c r="G8" s="132"/>
      <c r="H8" s="135"/>
      <c r="I8" s="129"/>
      <c r="J8" s="18">
        <v>5</v>
      </c>
      <c r="K8" s="14" t="s">
        <v>152</v>
      </c>
      <c r="L8" s="11">
        <v>2011</v>
      </c>
      <c r="M8" s="35">
        <v>0.33333333333333331</v>
      </c>
      <c r="N8" s="47" t="s">
        <v>34</v>
      </c>
      <c r="O8" s="132"/>
      <c r="P8" s="135"/>
    </row>
    <row r="9" spans="1:26" ht="18" customHeight="1" thickBot="1" x14ac:dyDescent="0.35">
      <c r="A9" s="148"/>
      <c r="B9" s="20">
        <v>6</v>
      </c>
      <c r="C9" s="17"/>
      <c r="D9" s="13"/>
      <c r="E9" s="38"/>
      <c r="F9" s="28"/>
      <c r="G9" s="133"/>
      <c r="H9" s="136"/>
      <c r="I9" s="130"/>
      <c r="J9" s="20">
        <v>6</v>
      </c>
      <c r="K9" s="17"/>
      <c r="L9" s="13"/>
      <c r="M9" s="49"/>
      <c r="N9" s="92"/>
      <c r="O9" s="133"/>
      <c r="P9" s="136"/>
    </row>
    <row r="10" spans="1:26" ht="18" customHeight="1" x14ac:dyDescent="0.3">
      <c r="A10" s="138" t="s">
        <v>151</v>
      </c>
      <c r="B10" s="45">
        <v>1</v>
      </c>
      <c r="C10" s="106" t="s">
        <v>69</v>
      </c>
      <c r="D10" s="107">
        <v>2011</v>
      </c>
      <c r="E10" s="108">
        <v>0.22361111111111109</v>
      </c>
      <c r="F10" s="109" t="s">
        <v>21</v>
      </c>
      <c r="G10" s="141">
        <v>34</v>
      </c>
      <c r="H10" s="144" t="s">
        <v>21</v>
      </c>
      <c r="I10" s="152" t="s">
        <v>36</v>
      </c>
      <c r="J10" s="45">
        <v>1</v>
      </c>
      <c r="K10" s="112" t="s">
        <v>171</v>
      </c>
      <c r="L10" s="107">
        <v>2010</v>
      </c>
      <c r="M10" s="113" t="s">
        <v>200</v>
      </c>
      <c r="N10" s="114" t="s">
        <v>17</v>
      </c>
      <c r="O10" s="153">
        <v>30</v>
      </c>
      <c r="P10" s="154" t="s">
        <v>21</v>
      </c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8" customHeight="1" x14ac:dyDescent="0.3">
      <c r="A11" s="138"/>
      <c r="B11" s="18">
        <v>2</v>
      </c>
      <c r="C11" s="85" t="s">
        <v>159</v>
      </c>
      <c r="D11" s="11">
        <v>2011</v>
      </c>
      <c r="E11" s="33">
        <v>0.23958333333333334</v>
      </c>
      <c r="F11" s="24" t="s">
        <v>25</v>
      </c>
      <c r="G11" s="141"/>
      <c r="H11" s="144"/>
      <c r="I11" s="147"/>
      <c r="J11" s="18">
        <v>2</v>
      </c>
      <c r="K11" s="14" t="s">
        <v>173</v>
      </c>
      <c r="L11" s="11">
        <v>2011</v>
      </c>
      <c r="M11" s="35">
        <v>0.29722222222222222</v>
      </c>
      <c r="N11" s="50" t="s">
        <v>18</v>
      </c>
      <c r="O11" s="132"/>
      <c r="P11" s="135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18" customHeight="1" x14ac:dyDescent="0.3">
      <c r="A12" s="138"/>
      <c r="B12" s="18">
        <v>3</v>
      </c>
      <c r="C12" s="85" t="s">
        <v>161</v>
      </c>
      <c r="D12" s="11">
        <v>2011</v>
      </c>
      <c r="E12" s="33">
        <v>0.24166666666666667</v>
      </c>
      <c r="F12" s="24" t="s">
        <v>23</v>
      </c>
      <c r="G12" s="141"/>
      <c r="H12" s="144"/>
      <c r="I12" s="147"/>
      <c r="J12" s="18">
        <v>3</v>
      </c>
      <c r="K12" s="14" t="s">
        <v>169</v>
      </c>
      <c r="L12" s="11">
        <v>2010</v>
      </c>
      <c r="M12" s="35">
        <v>0.32569444444444445</v>
      </c>
      <c r="N12" s="35" t="s">
        <v>33</v>
      </c>
      <c r="O12" s="132"/>
      <c r="P12" s="135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8" customHeight="1" x14ac:dyDescent="0.3">
      <c r="A13" s="138"/>
      <c r="B13" s="18">
        <v>4</v>
      </c>
      <c r="C13" s="85" t="s">
        <v>162</v>
      </c>
      <c r="D13" s="11">
        <v>2012</v>
      </c>
      <c r="E13" s="33">
        <v>0.24652777777777779</v>
      </c>
      <c r="F13" s="24" t="s">
        <v>30</v>
      </c>
      <c r="G13" s="141"/>
      <c r="H13" s="144"/>
      <c r="I13" s="147"/>
      <c r="J13" s="18">
        <v>4</v>
      </c>
      <c r="K13" s="14" t="s">
        <v>172</v>
      </c>
      <c r="L13" s="11">
        <v>2011</v>
      </c>
      <c r="M13" s="35">
        <v>0.33055555555555555</v>
      </c>
      <c r="N13" s="50" t="s">
        <v>30</v>
      </c>
      <c r="O13" s="132"/>
      <c r="P13" s="135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18" customHeight="1" x14ac:dyDescent="0.3">
      <c r="A14" s="138"/>
      <c r="B14" s="18">
        <v>5</v>
      </c>
      <c r="C14" s="85" t="s">
        <v>160</v>
      </c>
      <c r="D14" s="11">
        <v>2011</v>
      </c>
      <c r="E14" s="33">
        <v>0.25069444444444444</v>
      </c>
      <c r="F14" s="26" t="s">
        <v>27</v>
      </c>
      <c r="G14" s="141"/>
      <c r="H14" s="144"/>
      <c r="I14" s="147"/>
      <c r="J14" s="18">
        <v>5</v>
      </c>
      <c r="K14" s="14" t="s">
        <v>170</v>
      </c>
      <c r="L14" s="11">
        <v>2011</v>
      </c>
      <c r="M14" s="35">
        <v>0.35694444444444445</v>
      </c>
      <c r="N14" s="27" t="s">
        <v>44</v>
      </c>
      <c r="O14" s="132"/>
      <c r="P14" s="135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8" customHeight="1" thickBot="1" x14ac:dyDescent="0.35">
      <c r="A15" s="139"/>
      <c r="B15" s="20">
        <v>6</v>
      </c>
      <c r="C15" s="87" t="s">
        <v>163</v>
      </c>
      <c r="D15" s="13">
        <v>2011</v>
      </c>
      <c r="E15" s="38">
        <v>0.27430555555555552</v>
      </c>
      <c r="F15" s="28" t="s">
        <v>77</v>
      </c>
      <c r="G15" s="142"/>
      <c r="H15" s="145"/>
      <c r="I15" s="148"/>
      <c r="J15" s="20">
        <v>6</v>
      </c>
      <c r="K15" s="17"/>
      <c r="L15" s="13"/>
      <c r="M15" s="49"/>
      <c r="N15" s="49"/>
      <c r="O15" s="133"/>
      <c r="P15" s="136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8" customHeight="1" x14ac:dyDescent="0.3">
      <c r="A16" s="152" t="s">
        <v>37</v>
      </c>
      <c r="B16" s="19">
        <v>1</v>
      </c>
      <c r="C16" s="15" t="s">
        <v>130</v>
      </c>
      <c r="D16" s="16">
        <v>2011</v>
      </c>
      <c r="E16" s="31">
        <v>0.23611111111111113</v>
      </c>
      <c r="F16" s="23" t="s">
        <v>20</v>
      </c>
      <c r="G16" s="153">
        <v>48</v>
      </c>
      <c r="H16" s="154" t="s">
        <v>19</v>
      </c>
      <c r="I16" s="128" t="s">
        <v>151</v>
      </c>
      <c r="J16" s="19">
        <v>1</v>
      </c>
      <c r="K16" s="86" t="s">
        <v>71</v>
      </c>
      <c r="L16" s="16">
        <v>2010</v>
      </c>
      <c r="M16" s="32">
        <v>0.31736111111111115</v>
      </c>
      <c r="N16" s="32" t="s">
        <v>24</v>
      </c>
      <c r="O16" s="131">
        <v>55</v>
      </c>
      <c r="P16" s="134" t="s">
        <v>19</v>
      </c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18" customHeight="1" x14ac:dyDescent="0.3">
      <c r="A17" s="147"/>
      <c r="B17" s="18">
        <v>2</v>
      </c>
      <c r="C17" s="14" t="s">
        <v>132</v>
      </c>
      <c r="D17" s="11">
        <v>2010</v>
      </c>
      <c r="E17" s="33">
        <v>0.24236111111111111</v>
      </c>
      <c r="F17" s="24" t="s">
        <v>31</v>
      </c>
      <c r="G17" s="132"/>
      <c r="H17" s="135"/>
      <c r="I17" s="129"/>
      <c r="J17" s="18">
        <v>2</v>
      </c>
      <c r="K17" s="85" t="s">
        <v>70</v>
      </c>
      <c r="L17" s="11">
        <v>2010</v>
      </c>
      <c r="M17" s="25">
        <v>0.31875000000000003</v>
      </c>
      <c r="N17" s="25" t="s">
        <v>23</v>
      </c>
      <c r="O17" s="132"/>
      <c r="P17" s="135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8" customHeight="1" x14ac:dyDescent="0.3">
      <c r="A18" s="147"/>
      <c r="B18" s="18">
        <v>3</v>
      </c>
      <c r="C18" s="14" t="s">
        <v>131</v>
      </c>
      <c r="D18" s="11">
        <v>2010</v>
      </c>
      <c r="E18" s="33">
        <v>0.24583333333333335</v>
      </c>
      <c r="F18" s="24" t="s">
        <v>32</v>
      </c>
      <c r="G18" s="132"/>
      <c r="H18" s="135"/>
      <c r="I18" s="129"/>
      <c r="J18" s="18">
        <v>3</v>
      </c>
      <c r="K18" s="85" t="s">
        <v>154</v>
      </c>
      <c r="L18" s="11">
        <v>2012</v>
      </c>
      <c r="M18" s="25">
        <v>0.32777777777777778</v>
      </c>
      <c r="N18" s="25" t="s">
        <v>26</v>
      </c>
      <c r="O18" s="132"/>
      <c r="P18" s="135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18" customHeight="1" x14ac:dyDescent="0.3">
      <c r="A19" s="147"/>
      <c r="B19" s="18">
        <v>4</v>
      </c>
      <c r="C19" s="14" t="s">
        <v>134</v>
      </c>
      <c r="D19" s="11">
        <v>2011</v>
      </c>
      <c r="E19" s="33">
        <v>0.25277777777777777</v>
      </c>
      <c r="F19" s="24" t="s">
        <v>34</v>
      </c>
      <c r="G19" s="132"/>
      <c r="H19" s="135"/>
      <c r="I19" s="129"/>
      <c r="J19" s="18">
        <v>4</v>
      </c>
      <c r="K19" s="85" t="s">
        <v>206</v>
      </c>
      <c r="L19" s="11">
        <v>2011</v>
      </c>
      <c r="M19" s="25">
        <v>0.35833333333333334</v>
      </c>
      <c r="N19" s="25" t="s">
        <v>46</v>
      </c>
      <c r="O19" s="132"/>
      <c r="P19" s="135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8" customHeight="1" x14ac:dyDescent="0.3">
      <c r="A20" s="147"/>
      <c r="B20" s="18">
        <v>5</v>
      </c>
      <c r="C20" s="14" t="s">
        <v>129</v>
      </c>
      <c r="D20" s="11">
        <v>2011</v>
      </c>
      <c r="E20" s="33">
        <v>0.25555555555555559</v>
      </c>
      <c r="F20" s="26" t="s">
        <v>42</v>
      </c>
      <c r="G20" s="132"/>
      <c r="H20" s="135"/>
      <c r="I20" s="129"/>
      <c r="J20" s="18">
        <v>5</v>
      </c>
      <c r="K20" s="85" t="s">
        <v>153</v>
      </c>
      <c r="L20" s="11">
        <v>2012</v>
      </c>
      <c r="M20" s="25">
        <v>0.36944444444444446</v>
      </c>
      <c r="N20" s="27" t="s">
        <v>43</v>
      </c>
      <c r="O20" s="132"/>
      <c r="P20" s="135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8" customHeight="1" thickBot="1" x14ac:dyDescent="0.35">
      <c r="A21" s="155"/>
      <c r="B21" s="20">
        <v>6</v>
      </c>
      <c r="C21" s="17" t="s">
        <v>133</v>
      </c>
      <c r="D21" s="13">
        <v>2010</v>
      </c>
      <c r="E21" s="38">
        <v>0.26666666666666666</v>
      </c>
      <c r="F21" s="28" t="s">
        <v>47</v>
      </c>
      <c r="G21" s="156"/>
      <c r="H21" s="157"/>
      <c r="I21" s="130"/>
      <c r="J21" s="20">
        <v>6</v>
      </c>
      <c r="K21" s="87" t="s">
        <v>155</v>
      </c>
      <c r="L21" s="13">
        <v>2012</v>
      </c>
      <c r="M21" s="30">
        <v>0.3840277777777778</v>
      </c>
      <c r="N21" s="39" t="s">
        <v>79</v>
      </c>
      <c r="O21" s="133"/>
      <c r="P21" s="136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8" customHeight="1" x14ac:dyDescent="0.3">
      <c r="A22" s="146" t="s">
        <v>73</v>
      </c>
      <c r="B22" s="19">
        <v>1</v>
      </c>
      <c r="C22" s="102" t="s">
        <v>109</v>
      </c>
      <c r="D22" s="103">
        <v>2010</v>
      </c>
      <c r="E22" s="104">
        <v>0.21666666666666667</v>
      </c>
      <c r="F22" s="105" t="s">
        <v>17</v>
      </c>
      <c r="G22" s="131">
        <v>59</v>
      </c>
      <c r="H22" s="134" t="s">
        <v>18</v>
      </c>
      <c r="I22" s="150" t="s">
        <v>184</v>
      </c>
      <c r="J22" s="45">
        <v>1</v>
      </c>
      <c r="K22" s="93" t="s">
        <v>194</v>
      </c>
      <c r="L22" s="45">
        <v>2012</v>
      </c>
      <c r="M22" s="52">
        <v>0.3263888888888889</v>
      </c>
      <c r="N22" s="50" t="s">
        <v>31</v>
      </c>
      <c r="O22" s="153">
        <v>57</v>
      </c>
      <c r="P22" s="154" t="s">
        <v>18</v>
      </c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18" customHeight="1" x14ac:dyDescent="0.3">
      <c r="A23" s="147"/>
      <c r="B23" s="18">
        <v>2</v>
      </c>
      <c r="C23" s="64" t="s">
        <v>105</v>
      </c>
      <c r="D23" s="18">
        <v>2012</v>
      </c>
      <c r="E23" s="25">
        <v>0.25</v>
      </c>
      <c r="F23" s="24" t="s">
        <v>28</v>
      </c>
      <c r="G23" s="132"/>
      <c r="H23" s="135"/>
      <c r="I23" s="150"/>
      <c r="J23" s="18">
        <v>2</v>
      </c>
      <c r="K23" s="64" t="s">
        <v>195</v>
      </c>
      <c r="L23" s="18">
        <v>2011</v>
      </c>
      <c r="M23" s="25">
        <v>0.32847222222222222</v>
      </c>
      <c r="N23" s="24" t="s">
        <v>29</v>
      </c>
      <c r="O23" s="132"/>
      <c r="P23" s="135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18" customHeight="1" x14ac:dyDescent="0.3">
      <c r="A24" s="147"/>
      <c r="B24" s="18">
        <v>3</v>
      </c>
      <c r="C24" s="64" t="s">
        <v>106</v>
      </c>
      <c r="D24" s="18">
        <v>2011</v>
      </c>
      <c r="E24" s="51" t="s">
        <v>178</v>
      </c>
      <c r="F24" s="18" t="s">
        <v>39</v>
      </c>
      <c r="G24" s="132"/>
      <c r="H24" s="135"/>
      <c r="I24" s="150"/>
      <c r="J24" s="18">
        <v>3</v>
      </c>
      <c r="K24" s="64" t="s">
        <v>197</v>
      </c>
      <c r="L24" s="18">
        <v>2010</v>
      </c>
      <c r="M24" s="51" t="s">
        <v>196</v>
      </c>
      <c r="N24" s="18" t="s">
        <v>32</v>
      </c>
      <c r="O24" s="132"/>
      <c r="P24" s="135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18" customHeight="1" x14ac:dyDescent="0.3">
      <c r="A25" s="147"/>
      <c r="B25" s="18">
        <v>4</v>
      </c>
      <c r="C25" s="64" t="s">
        <v>104</v>
      </c>
      <c r="D25" s="18">
        <v>2012</v>
      </c>
      <c r="E25" s="35">
        <v>0.2638888888888889</v>
      </c>
      <c r="F25" s="35" t="s">
        <v>41</v>
      </c>
      <c r="G25" s="132"/>
      <c r="H25" s="135"/>
      <c r="I25" s="150"/>
      <c r="J25" s="18">
        <v>4</v>
      </c>
      <c r="K25" s="64" t="s">
        <v>198</v>
      </c>
      <c r="L25" s="18">
        <v>2011</v>
      </c>
      <c r="M25" s="35">
        <v>0.33611111111111108</v>
      </c>
      <c r="N25" s="35" t="s">
        <v>42</v>
      </c>
      <c r="O25" s="132"/>
      <c r="P25" s="135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18" customHeight="1" x14ac:dyDescent="0.3">
      <c r="A26" s="147"/>
      <c r="B26" s="18">
        <v>5</v>
      </c>
      <c r="C26" s="64" t="s">
        <v>107</v>
      </c>
      <c r="D26" s="18">
        <v>2010</v>
      </c>
      <c r="E26" s="35">
        <v>0.27152777777777776</v>
      </c>
      <c r="F26" s="47" t="s">
        <v>82</v>
      </c>
      <c r="G26" s="132"/>
      <c r="H26" s="135"/>
      <c r="I26" s="150"/>
      <c r="J26" s="18">
        <v>5</v>
      </c>
      <c r="K26" s="64" t="s">
        <v>199</v>
      </c>
      <c r="L26" s="18">
        <v>2012</v>
      </c>
      <c r="M26" s="35">
        <v>0.4069444444444445</v>
      </c>
      <c r="N26" s="47" t="s">
        <v>78</v>
      </c>
      <c r="O26" s="132"/>
      <c r="P26" s="135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18" customHeight="1" thickBot="1" x14ac:dyDescent="0.35">
      <c r="A27" s="148"/>
      <c r="B27" s="20">
        <v>6</v>
      </c>
      <c r="C27" s="91" t="s">
        <v>108</v>
      </c>
      <c r="D27" s="20">
        <v>2011</v>
      </c>
      <c r="E27" s="49">
        <v>0.3347222222222222</v>
      </c>
      <c r="F27" s="92" t="s">
        <v>81</v>
      </c>
      <c r="G27" s="133"/>
      <c r="H27" s="136"/>
      <c r="I27" s="151"/>
      <c r="J27" s="20">
        <v>6</v>
      </c>
      <c r="K27" s="91"/>
      <c r="L27" s="20"/>
      <c r="M27" s="49"/>
      <c r="N27" s="92"/>
      <c r="O27" s="133"/>
      <c r="P27" s="136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18" customHeight="1" x14ac:dyDescent="0.3">
      <c r="A28" s="137" t="s">
        <v>0</v>
      </c>
      <c r="B28" s="19">
        <v>1</v>
      </c>
      <c r="C28" s="110" t="s">
        <v>176</v>
      </c>
      <c r="D28" s="111">
        <v>2012</v>
      </c>
      <c r="E28" s="104">
        <v>0.23472222222222219</v>
      </c>
      <c r="F28" s="103" t="s">
        <v>19</v>
      </c>
      <c r="G28" s="140">
        <v>72</v>
      </c>
      <c r="H28" s="143" t="s">
        <v>20</v>
      </c>
      <c r="I28" s="152" t="s">
        <v>75</v>
      </c>
      <c r="J28" s="45">
        <v>1</v>
      </c>
      <c r="K28" s="21" t="s">
        <v>85</v>
      </c>
      <c r="L28" s="22">
        <v>2009</v>
      </c>
      <c r="M28" s="50">
        <v>0.31805555555555554</v>
      </c>
      <c r="N28" s="50" t="s">
        <v>25</v>
      </c>
      <c r="O28" s="153">
        <v>87</v>
      </c>
      <c r="P28" s="154" t="s">
        <v>20</v>
      </c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18" customHeight="1" x14ac:dyDescent="0.3">
      <c r="A29" s="138"/>
      <c r="B29" s="18">
        <v>2</v>
      </c>
      <c r="C29" s="14" t="s">
        <v>96</v>
      </c>
      <c r="D29" s="11">
        <v>2011</v>
      </c>
      <c r="E29" s="33">
        <v>0.25972222222222224</v>
      </c>
      <c r="F29" s="24" t="s">
        <v>40</v>
      </c>
      <c r="G29" s="141"/>
      <c r="H29" s="144"/>
      <c r="I29" s="147"/>
      <c r="J29" s="18">
        <v>2</v>
      </c>
      <c r="K29" s="14" t="s">
        <v>202</v>
      </c>
      <c r="L29" s="11">
        <v>2009</v>
      </c>
      <c r="M29" s="51" t="s">
        <v>87</v>
      </c>
      <c r="N29" s="18" t="s">
        <v>41</v>
      </c>
      <c r="O29" s="132"/>
      <c r="P29" s="135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18" customHeight="1" x14ac:dyDescent="0.3">
      <c r="A30" s="138"/>
      <c r="B30" s="18">
        <v>3</v>
      </c>
      <c r="C30" s="14" t="s">
        <v>177</v>
      </c>
      <c r="D30" s="11">
        <v>2011</v>
      </c>
      <c r="E30" s="33">
        <v>0.26597222222222222</v>
      </c>
      <c r="F30" s="24" t="s">
        <v>38</v>
      </c>
      <c r="G30" s="141"/>
      <c r="H30" s="144"/>
      <c r="I30" s="147"/>
      <c r="J30" s="18">
        <v>3</v>
      </c>
      <c r="K30" s="14" t="s">
        <v>201</v>
      </c>
      <c r="L30" s="11">
        <v>2008</v>
      </c>
      <c r="M30" s="33">
        <v>0.34652777777777777</v>
      </c>
      <c r="N30" s="18" t="s">
        <v>38</v>
      </c>
      <c r="O30" s="132"/>
      <c r="P30" s="135"/>
    </row>
    <row r="31" spans="1:26" ht="18" customHeight="1" x14ac:dyDescent="0.3">
      <c r="A31" s="138"/>
      <c r="B31" s="18">
        <v>4</v>
      </c>
      <c r="C31" s="14" t="s">
        <v>50</v>
      </c>
      <c r="D31" s="11">
        <v>2010</v>
      </c>
      <c r="E31" s="33">
        <v>0.26666666666666666</v>
      </c>
      <c r="F31" s="26" t="s">
        <v>44</v>
      </c>
      <c r="G31" s="141"/>
      <c r="H31" s="144"/>
      <c r="I31" s="147"/>
      <c r="J31" s="18">
        <v>4</v>
      </c>
      <c r="K31" s="14" t="s">
        <v>203</v>
      </c>
      <c r="L31" s="11">
        <v>2010</v>
      </c>
      <c r="M31" s="35">
        <v>0.35555555555555557</v>
      </c>
      <c r="N31" s="35" t="s">
        <v>47</v>
      </c>
      <c r="O31" s="132"/>
      <c r="P31" s="135"/>
    </row>
    <row r="32" spans="1:26" ht="18" customHeight="1" x14ac:dyDescent="0.3">
      <c r="A32" s="138"/>
      <c r="B32" s="18">
        <v>5</v>
      </c>
      <c r="C32" s="14" t="s">
        <v>97</v>
      </c>
      <c r="D32" s="11">
        <v>2011</v>
      </c>
      <c r="E32" s="33">
        <v>0.27638888888888885</v>
      </c>
      <c r="F32" s="24" t="s">
        <v>80</v>
      </c>
      <c r="G32" s="141"/>
      <c r="H32" s="144"/>
      <c r="I32" s="147"/>
      <c r="J32" s="18">
        <v>5</v>
      </c>
      <c r="K32" s="14" t="s">
        <v>204</v>
      </c>
      <c r="L32" s="11">
        <v>2009</v>
      </c>
      <c r="M32" s="35">
        <v>0.37013888888888885</v>
      </c>
      <c r="N32" s="27" t="s">
        <v>45</v>
      </c>
      <c r="O32" s="132"/>
      <c r="P32" s="135"/>
    </row>
    <row r="33" spans="1:16" ht="18" customHeight="1" thickBot="1" x14ac:dyDescent="0.35">
      <c r="A33" s="139"/>
      <c r="B33" s="20">
        <v>6</v>
      </c>
      <c r="C33" s="17"/>
      <c r="D33" s="13"/>
      <c r="E33" s="38"/>
      <c r="F33" s="40"/>
      <c r="G33" s="142"/>
      <c r="H33" s="145"/>
      <c r="I33" s="148"/>
      <c r="J33" s="20">
        <v>6</v>
      </c>
      <c r="K33" s="17" t="s">
        <v>205</v>
      </c>
      <c r="L33" s="13">
        <v>2009</v>
      </c>
      <c r="M33" s="30">
        <v>0.37847222222222227</v>
      </c>
      <c r="N33" s="28" t="s">
        <v>82</v>
      </c>
      <c r="O33" s="133"/>
      <c r="P33" s="136"/>
    </row>
    <row r="34" spans="1:16" ht="18" customHeight="1" x14ac:dyDescent="0.3">
      <c r="A34" s="149" t="s">
        <v>75</v>
      </c>
      <c r="B34" s="45">
        <v>1</v>
      </c>
      <c r="C34" s="14" t="s">
        <v>180</v>
      </c>
      <c r="D34" s="11">
        <v>2011</v>
      </c>
      <c r="E34" s="33">
        <v>0.24236111111111111</v>
      </c>
      <c r="F34" s="24" t="s">
        <v>33</v>
      </c>
      <c r="G34" s="140">
        <v>76</v>
      </c>
      <c r="H34" s="143" t="s">
        <v>22</v>
      </c>
      <c r="I34" s="146" t="s">
        <v>73</v>
      </c>
      <c r="J34" s="19">
        <v>1</v>
      </c>
      <c r="K34" s="68" t="s">
        <v>110</v>
      </c>
      <c r="L34" s="69">
        <v>2012</v>
      </c>
      <c r="M34" s="32">
        <v>0.33124999999999999</v>
      </c>
      <c r="N34" s="32" t="s">
        <v>28</v>
      </c>
      <c r="O34" s="140">
        <v>88</v>
      </c>
      <c r="P34" s="143" t="s">
        <v>22</v>
      </c>
    </row>
    <row r="35" spans="1:16" ht="18" customHeight="1" x14ac:dyDescent="0.3">
      <c r="A35" s="150"/>
      <c r="B35" s="18">
        <v>2</v>
      </c>
      <c r="C35" s="14" t="s">
        <v>183</v>
      </c>
      <c r="D35" s="11">
        <v>2011</v>
      </c>
      <c r="E35" s="33">
        <v>0.24374999999999999</v>
      </c>
      <c r="F35" s="24" t="s">
        <v>29</v>
      </c>
      <c r="G35" s="141"/>
      <c r="H35" s="144"/>
      <c r="I35" s="147"/>
      <c r="J35" s="18">
        <v>2</v>
      </c>
      <c r="K35" s="66" t="s">
        <v>113</v>
      </c>
      <c r="L35" s="67">
        <v>2011</v>
      </c>
      <c r="M35" s="25">
        <v>0.34027777777777773</v>
      </c>
      <c r="N35" s="25" t="s">
        <v>39</v>
      </c>
      <c r="O35" s="141"/>
      <c r="P35" s="144"/>
    </row>
    <row r="36" spans="1:16" ht="18" customHeight="1" x14ac:dyDescent="0.3">
      <c r="A36" s="150"/>
      <c r="B36" s="18">
        <v>3</v>
      </c>
      <c r="C36" s="21" t="s">
        <v>179</v>
      </c>
      <c r="D36" s="22">
        <v>2011</v>
      </c>
      <c r="E36" s="52">
        <v>0.26874999999999999</v>
      </c>
      <c r="F36" s="29" t="s">
        <v>46</v>
      </c>
      <c r="G36" s="141"/>
      <c r="H36" s="144"/>
      <c r="I36" s="147"/>
      <c r="J36" s="18">
        <v>3</v>
      </c>
      <c r="K36" s="70" t="s">
        <v>114</v>
      </c>
      <c r="L36" s="71">
        <v>2011</v>
      </c>
      <c r="M36" s="72">
        <v>0.3444444444444445</v>
      </c>
      <c r="N36" s="25" t="s">
        <v>40</v>
      </c>
      <c r="O36" s="141"/>
      <c r="P36" s="144"/>
    </row>
    <row r="37" spans="1:16" ht="18" customHeight="1" x14ac:dyDescent="0.3">
      <c r="A37" s="150"/>
      <c r="B37" s="18">
        <v>4</v>
      </c>
      <c r="C37" s="14" t="s">
        <v>181</v>
      </c>
      <c r="D37" s="11">
        <v>2010</v>
      </c>
      <c r="E37" s="33">
        <v>0.27013888888888887</v>
      </c>
      <c r="F37" s="24" t="s">
        <v>43</v>
      </c>
      <c r="G37" s="141"/>
      <c r="H37" s="144"/>
      <c r="I37" s="147"/>
      <c r="J37" s="18">
        <v>4</v>
      </c>
      <c r="K37" s="66" t="s">
        <v>111</v>
      </c>
      <c r="L37" s="67">
        <v>2011</v>
      </c>
      <c r="M37" s="25">
        <v>0.38680555555555557</v>
      </c>
      <c r="N37" s="25" t="s">
        <v>77</v>
      </c>
      <c r="O37" s="141"/>
      <c r="P37" s="144"/>
    </row>
    <row r="38" spans="1:16" ht="18" customHeight="1" x14ac:dyDescent="0.3">
      <c r="A38" s="150"/>
      <c r="B38" s="18">
        <v>5</v>
      </c>
      <c r="C38" s="14" t="s">
        <v>182</v>
      </c>
      <c r="D38" s="11">
        <v>2011</v>
      </c>
      <c r="E38" s="33">
        <v>0.27847222222222223</v>
      </c>
      <c r="F38" s="26" t="s">
        <v>84</v>
      </c>
      <c r="G38" s="141"/>
      <c r="H38" s="144"/>
      <c r="I38" s="147"/>
      <c r="J38" s="18">
        <v>5</v>
      </c>
      <c r="K38" s="66" t="s">
        <v>112</v>
      </c>
      <c r="L38" s="67">
        <v>2012</v>
      </c>
      <c r="M38" s="25">
        <v>0.39652777777777781</v>
      </c>
      <c r="N38" s="73" t="s">
        <v>80</v>
      </c>
      <c r="O38" s="141"/>
      <c r="P38" s="144"/>
    </row>
    <row r="39" spans="1:16" ht="18" customHeight="1" thickBot="1" x14ac:dyDescent="0.35">
      <c r="A39" s="151"/>
      <c r="B39" s="20">
        <v>6</v>
      </c>
      <c r="C39" s="17"/>
      <c r="D39" s="13"/>
      <c r="E39" s="38"/>
      <c r="F39" s="28"/>
      <c r="G39" s="142"/>
      <c r="H39" s="145"/>
      <c r="I39" s="148"/>
      <c r="J39" s="20">
        <v>6</v>
      </c>
      <c r="K39" s="97"/>
      <c r="L39" s="98"/>
      <c r="M39" s="30"/>
      <c r="N39" s="30"/>
      <c r="O39" s="142"/>
      <c r="P39" s="145"/>
    </row>
    <row r="40" spans="1:16" ht="18" customHeight="1" x14ac:dyDescent="0.3">
      <c r="A40" s="149" t="s">
        <v>184</v>
      </c>
      <c r="B40" s="45">
        <v>1</v>
      </c>
      <c r="C40" s="75" t="s">
        <v>188</v>
      </c>
      <c r="D40" s="18">
        <v>2011</v>
      </c>
      <c r="E40" s="35">
        <v>0.27083333333333331</v>
      </c>
      <c r="F40" s="35" t="s">
        <v>45</v>
      </c>
      <c r="G40" s="140">
        <v>126</v>
      </c>
      <c r="H40" s="143" t="s">
        <v>24</v>
      </c>
      <c r="I40" s="146" t="s">
        <v>37</v>
      </c>
      <c r="J40" s="19">
        <v>1</v>
      </c>
      <c r="K40" s="80" t="s">
        <v>125</v>
      </c>
      <c r="L40" s="16">
        <v>2010</v>
      </c>
      <c r="M40" s="41">
        <v>0.30624999999999997</v>
      </c>
      <c r="N40" s="41" t="s">
        <v>22</v>
      </c>
      <c r="O40" s="131">
        <v>111</v>
      </c>
      <c r="P40" s="134" t="s">
        <v>24</v>
      </c>
    </row>
    <row r="41" spans="1:16" ht="18" customHeight="1" x14ac:dyDescent="0.3">
      <c r="A41" s="150"/>
      <c r="B41" s="18">
        <v>2</v>
      </c>
      <c r="C41" s="75" t="s">
        <v>189</v>
      </c>
      <c r="D41" s="18">
        <v>2011</v>
      </c>
      <c r="E41" s="35">
        <v>0.2722222222222222</v>
      </c>
      <c r="F41" s="18" t="s">
        <v>79</v>
      </c>
      <c r="G41" s="141"/>
      <c r="H41" s="144"/>
      <c r="I41" s="147"/>
      <c r="J41" s="18">
        <v>2</v>
      </c>
      <c r="K41" s="81" t="s">
        <v>127</v>
      </c>
      <c r="L41" s="11">
        <v>2012</v>
      </c>
      <c r="M41" s="35">
        <v>0.4145833333333333</v>
      </c>
      <c r="N41" s="35" t="s">
        <v>84</v>
      </c>
      <c r="O41" s="132"/>
      <c r="P41" s="135"/>
    </row>
    <row r="42" spans="1:16" ht="18" customHeight="1" x14ac:dyDescent="0.3">
      <c r="A42" s="150"/>
      <c r="B42" s="18">
        <v>3</v>
      </c>
      <c r="C42" s="75" t="s">
        <v>187</v>
      </c>
      <c r="D42" s="18">
        <v>2012</v>
      </c>
      <c r="E42" s="51" t="s">
        <v>190</v>
      </c>
      <c r="F42" s="18" t="s">
        <v>78</v>
      </c>
      <c r="G42" s="141"/>
      <c r="H42" s="144"/>
      <c r="I42" s="147"/>
      <c r="J42" s="18">
        <v>3</v>
      </c>
      <c r="K42" s="81" t="s">
        <v>128</v>
      </c>
      <c r="L42" s="11">
        <v>2011</v>
      </c>
      <c r="M42" s="35">
        <v>0.42638888888888887</v>
      </c>
      <c r="N42" s="34" t="s">
        <v>76</v>
      </c>
      <c r="O42" s="132"/>
      <c r="P42" s="135"/>
    </row>
    <row r="43" spans="1:16" ht="18" customHeight="1" x14ac:dyDescent="0.3">
      <c r="A43" s="150"/>
      <c r="B43" s="18">
        <v>4</v>
      </c>
      <c r="C43" s="76" t="s">
        <v>185</v>
      </c>
      <c r="D43" s="45">
        <v>2011</v>
      </c>
      <c r="E43" s="50">
        <v>0.28055555555555556</v>
      </c>
      <c r="F43" s="50" t="s">
        <v>76</v>
      </c>
      <c r="G43" s="141"/>
      <c r="H43" s="144"/>
      <c r="I43" s="147"/>
      <c r="J43" s="18">
        <v>4</v>
      </c>
      <c r="K43" s="81" t="s">
        <v>126</v>
      </c>
      <c r="L43" s="11">
        <v>2012</v>
      </c>
      <c r="M43" s="35">
        <v>0.4604166666666667</v>
      </c>
      <c r="N43" s="34" t="s">
        <v>81</v>
      </c>
      <c r="O43" s="132"/>
      <c r="P43" s="135"/>
    </row>
    <row r="44" spans="1:16" ht="18" customHeight="1" x14ac:dyDescent="0.3">
      <c r="A44" s="150"/>
      <c r="B44" s="18">
        <v>5</v>
      </c>
      <c r="C44" s="75" t="s">
        <v>186</v>
      </c>
      <c r="D44" s="18">
        <v>2011</v>
      </c>
      <c r="E44" s="25">
        <v>0.33611111111111108</v>
      </c>
      <c r="F44" s="47" t="s">
        <v>83</v>
      </c>
      <c r="G44" s="141"/>
      <c r="H44" s="144"/>
      <c r="I44" s="147"/>
      <c r="J44" s="18">
        <v>5</v>
      </c>
      <c r="K44" s="81"/>
      <c r="L44" s="11"/>
      <c r="M44" s="35"/>
      <c r="N44" s="27"/>
      <c r="O44" s="132"/>
      <c r="P44" s="135"/>
    </row>
    <row r="45" spans="1:16" ht="18" customHeight="1" thickBot="1" x14ac:dyDescent="0.35">
      <c r="A45" s="151"/>
      <c r="B45" s="20">
        <v>6</v>
      </c>
      <c r="C45" s="77" t="s">
        <v>53</v>
      </c>
      <c r="D45" s="20">
        <v>2010</v>
      </c>
      <c r="E45" s="38">
        <v>0.35416666666666669</v>
      </c>
      <c r="F45" s="59" t="s">
        <v>86</v>
      </c>
      <c r="G45" s="142"/>
      <c r="H45" s="145"/>
      <c r="I45" s="148"/>
      <c r="J45" s="20">
        <v>6</v>
      </c>
      <c r="K45" s="99"/>
      <c r="L45" s="20"/>
      <c r="M45" s="49"/>
      <c r="N45" s="39"/>
      <c r="O45" s="133"/>
      <c r="P45" s="136"/>
    </row>
    <row r="46" spans="1:16" ht="51" customHeight="1" x14ac:dyDescent="0.25">
      <c r="A46" s="126" t="s">
        <v>90</v>
      </c>
      <c r="B46" s="126"/>
      <c r="C46" s="126"/>
      <c r="D46" s="126"/>
      <c r="E46" s="126"/>
      <c r="F46" s="126"/>
      <c r="G46" s="126"/>
      <c r="H46" s="126"/>
      <c r="I46" s="126" t="s">
        <v>90</v>
      </c>
      <c r="J46" s="126"/>
      <c r="K46" s="126"/>
      <c r="L46" s="126"/>
      <c r="M46" s="126"/>
      <c r="N46" s="126"/>
      <c r="O46" s="126"/>
      <c r="P46" s="126"/>
    </row>
    <row r="47" spans="1:16" ht="26.4" customHeight="1" x14ac:dyDescent="0.25">
      <c r="A47" s="127" t="s">
        <v>13</v>
      </c>
      <c r="B47" s="127"/>
      <c r="C47" s="127"/>
      <c r="D47" s="127"/>
      <c r="E47" s="127"/>
      <c r="F47" s="127"/>
      <c r="G47" s="127"/>
      <c r="H47" s="127"/>
      <c r="I47" s="127" t="s">
        <v>12</v>
      </c>
      <c r="J47" s="127"/>
      <c r="K47" s="127"/>
      <c r="L47" s="127"/>
      <c r="M47" s="127"/>
      <c r="N47" s="127"/>
      <c r="O47" s="127"/>
      <c r="P47" s="127"/>
    </row>
    <row r="48" spans="1:16" ht="12.75" customHeight="1" thickBot="1" x14ac:dyDescent="0.3">
      <c r="A48" s="8" t="s">
        <v>9</v>
      </c>
      <c r="B48" s="1"/>
      <c r="C48" s="74" t="s">
        <v>4</v>
      </c>
      <c r="D48" s="8" t="s">
        <v>74</v>
      </c>
      <c r="E48" s="8" t="s">
        <v>35</v>
      </c>
      <c r="F48" s="8" t="s">
        <v>1</v>
      </c>
      <c r="G48" s="1" t="s">
        <v>2</v>
      </c>
      <c r="H48" s="8" t="s">
        <v>3</v>
      </c>
      <c r="I48" s="8" t="s">
        <v>9</v>
      </c>
      <c r="J48" s="1"/>
      <c r="K48" s="79" t="s">
        <v>4</v>
      </c>
      <c r="L48" s="8" t="s">
        <v>74</v>
      </c>
      <c r="M48" s="8" t="s">
        <v>35</v>
      </c>
      <c r="N48" s="8" t="s">
        <v>1</v>
      </c>
      <c r="O48" s="1" t="s">
        <v>2</v>
      </c>
      <c r="P48" s="1" t="s">
        <v>3</v>
      </c>
    </row>
    <row r="49" spans="1:16" ht="18" customHeight="1" x14ac:dyDescent="0.3">
      <c r="A49" s="128" t="s">
        <v>151</v>
      </c>
      <c r="B49" s="19">
        <v>1</v>
      </c>
      <c r="C49" s="118" t="s">
        <v>65</v>
      </c>
      <c r="D49" s="111">
        <v>2008</v>
      </c>
      <c r="E49" s="105">
        <v>0.25277777777777777</v>
      </c>
      <c r="F49" s="103" t="s">
        <v>19</v>
      </c>
      <c r="G49" s="131">
        <v>29</v>
      </c>
      <c r="H49" s="134" t="s">
        <v>17</v>
      </c>
      <c r="I49" s="146" t="s">
        <v>73</v>
      </c>
      <c r="J49" s="19">
        <v>1</v>
      </c>
      <c r="K49" s="119" t="s">
        <v>120</v>
      </c>
      <c r="L49" s="103">
        <v>2009</v>
      </c>
      <c r="M49" s="104">
        <v>0.48402777777777778</v>
      </c>
      <c r="N49" s="104" t="s">
        <v>17</v>
      </c>
      <c r="O49" s="140">
        <v>42</v>
      </c>
      <c r="P49" s="143" t="s">
        <v>17</v>
      </c>
    </row>
    <row r="50" spans="1:16" ht="18" customHeight="1" x14ac:dyDescent="0.3">
      <c r="A50" s="129"/>
      <c r="B50" s="18">
        <v>2</v>
      </c>
      <c r="C50" s="85" t="s">
        <v>67</v>
      </c>
      <c r="D50" s="11">
        <v>2010</v>
      </c>
      <c r="E50" s="42">
        <v>0.26111111111111113</v>
      </c>
      <c r="F50" s="24" t="s">
        <v>22</v>
      </c>
      <c r="G50" s="132"/>
      <c r="H50" s="135"/>
      <c r="I50" s="147"/>
      <c r="J50" s="18">
        <v>2</v>
      </c>
      <c r="K50" s="123" t="s">
        <v>121</v>
      </c>
      <c r="L50" s="124">
        <v>2009</v>
      </c>
      <c r="M50" s="117">
        <v>0.49791666666666662</v>
      </c>
      <c r="N50" s="125" t="s">
        <v>19</v>
      </c>
      <c r="O50" s="141"/>
      <c r="P50" s="144"/>
    </row>
    <row r="51" spans="1:16" ht="18" customHeight="1" x14ac:dyDescent="0.3">
      <c r="A51" s="129"/>
      <c r="B51" s="18">
        <v>3</v>
      </c>
      <c r="C51" s="85" t="s">
        <v>68</v>
      </c>
      <c r="D51" s="11">
        <v>2009</v>
      </c>
      <c r="E51" s="33">
        <v>0.27291666666666664</v>
      </c>
      <c r="F51" s="24" t="s">
        <v>25</v>
      </c>
      <c r="G51" s="132"/>
      <c r="H51" s="135"/>
      <c r="I51" s="147"/>
      <c r="J51" s="18">
        <v>3</v>
      </c>
      <c r="K51" s="66" t="s">
        <v>123</v>
      </c>
      <c r="L51" s="18">
        <v>2008</v>
      </c>
      <c r="M51" s="25">
        <v>0.52430555555555558</v>
      </c>
      <c r="N51" s="25" t="s">
        <v>31</v>
      </c>
      <c r="O51" s="141"/>
      <c r="P51" s="144"/>
    </row>
    <row r="52" spans="1:16" ht="18" customHeight="1" x14ac:dyDescent="0.3">
      <c r="A52" s="129"/>
      <c r="B52" s="18">
        <v>4</v>
      </c>
      <c r="C52" s="85" t="s">
        <v>66</v>
      </c>
      <c r="D52" s="11">
        <v>2008</v>
      </c>
      <c r="E52" s="33">
        <v>0.28680555555555554</v>
      </c>
      <c r="F52" s="24" t="s">
        <v>26</v>
      </c>
      <c r="G52" s="132"/>
      <c r="H52" s="135"/>
      <c r="I52" s="147"/>
      <c r="J52" s="18">
        <v>4</v>
      </c>
      <c r="K52" s="95" t="s">
        <v>119</v>
      </c>
      <c r="L52" s="45">
        <v>2009</v>
      </c>
      <c r="M52" s="35">
        <v>0.61875000000000002</v>
      </c>
      <c r="N52" s="36" t="s">
        <v>43</v>
      </c>
      <c r="O52" s="141"/>
      <c r="P52" s="144"/>
    </row>
    <row r="53" spans="1:16" ht="18" customHeight="1" x14ac:dyDescent="0.3">
      <c r="A53" s="129"/>
      <c r="B53" s="18">
        <v>5</v>
      </c>
      <c r="C53" s="85" t="s">
        <v>164</v>
      </c>
      <c r="D53" s="11">
        <v>2009</v>
      </c>
      <c r="E53" s="42">
        <v>0.3125</v>
      </c>
      <c r="F53" s="26" t="s">
        <v>42</v>
      </c>
      <c r="G53" s="132"/>
      <c r="H53" s="135"/>
      <c r="I53" s="147"/>
      <c r="J53" s="18">
        <v>5</v>
      </c>
      <c r="K53" s="66" t="s">
        <v>122</v>
      </c>
      <c r="L53" s="18">
        <v>2009</v>
      </c>
      <c r="M53" s="35">
        <v>0.6381944444444444</v>
      </c>
      <c r="N53" s="37" t="s">
        <v>82</v>
      </c>
      <c r="O53" s="141"/>
      <c r="P53" s="144"/>
    </row>
    <row r="54" spans="1:16" ht="18" customHeight="1" thickBot="1" x14ac:dyDescent="0.35">
      <c r="A54" s="130"/>
      <c r="B54" s="20">
        <v>6</v>
      </c>
      <c r="C54" s="87"/>
      <c r="D54" s="13"/>
      <c r="E54" s="43"/>
      <c r="F54" s="28"/>
      <c r="G54" s="133"/>
      <c r="H54" s="136"/>
      <c r="I54" s="148"/>
      <c r="J54" s="20">
        <v>6</v>
      </c>
      <c r="K54" s="97" t="s">
        <v>124</v>
      </c>
      <c r="L54" s="20">
        <v>2008</v>
      </c>
      <c r="M54" s="49">
        <v>0.64583333333333337</v>
      </c>
      <c r="N54" s="57" t="s">
        <v>78</v>
      </c>
      <c r="O54" s="142"/>
      <c r="P54" s="145"/>
    </row>
    <row r="55" spans="1:16" ht="18" customHeight="1" x14ac:dyDescent="0.3">
      <c r="A55" s="146" t="s">
        <v>0</v>
      </c>
      <c r="B55" s="19">
        <v>1</v>
      </c>
      <c r="C55" s="15" t="s">
        <v>51</v>
      </c>
      <c r="D55" s="16">
        <v>2009</v>
      </c>
      <c r="E55" s="31">
        <v>0.26180555555555557</v>
      </c>
      <c r="F55" s="23" t="s">
        <v>24</v>
      </c>
      <c r="G55" s="131">
        <v>40</v>
      </c>
      <c r="H55" s="134" t="s">
        <v>21</v>
      </c>
      <c r="I55" s="146" t="s">
        <v>75</v>
      </c>
      <c r="J55" s="19">
        <v>1</v>
      </c>
      <c r="K55" s="120" t="s">
        <v>150</v>
      </c>
      <c r="L55" s="121">
        <v>2009</v>
      </c>
      <c r="M55" s="105">
        <v>0.49236111111111108</v>
      </c>
      <c r="N55" s="122" t="s">
        <v>21</v>
      </c>
      <c r="O55" s="131">
        <v>46</v>
      </c>
      <c r="P55" s="134" t="s">
        <v>21</v>
      </c>
    </row>
    <row r="56" spans="1:16" ht="18" customHeight="1" x14ac:dyDescent="0.3">
      <c r="A56" s="147"/>
      <c r="B56" s="18">
        <v>2</v>
      </c>
      <c r="C56" s="14" t="s">
        <v>91</v>
      </c>
      <c r="D56" s="11">
        <v>2009</v>
      </c>
      <c r="E56" s="33">
        <v>0.28263888888888888</v>
      </c>
      <c r="F56" s="24" t="s">
        <v>23</v>
      </c>
      <c r="G56" s="132"/>
      <c r="H56" s="135"/>
      <c r="I56" s="147"/>
      <c r="J56" s="18">
        <v>2</v>
      </c>
      <c r="K56" s="14" t="s">
        <v>148</v>
      </c>
      <c r="L56" s="11">
        <v>2010</v>
      </c>
      <c r="M56" s="25">
        <v>0.51874999999999993</v>
      </c>
      <c r="N56" s="48" t="s">
        <v>23</v>
      </c>
      <c r="O56" s="132"/>
      <c r="P56" s="135"/>
    </row>
    <row r="57" spans="1:16" ht="18" customHeight="1" x14ac:dyDescent="0.3">
      <c r="A57" s="147"/>
      <c r="B57" s="18">
        <v>3</v>
      </c>
      <c r="C57" s="14" t="s">
        <v>49</v>
      </c>
      <c r="D57" s="11">
        <v>2009</v>
      </c>
      <c r="E57" s="33">
        <v>0.28680555555555554</v>
      </c>
      <c r="F57" s="24" t="s">
        <v>31</v>
      </c>
      <c r="G57" s="132"/>
      <c r="H57" s="135"/>
      <c r="I57" s="147"/>
      <c r="J57" s="18">
        <v>3</v>
      </c>
      <c r="K57" s="14" t="s">
        <v>146</v>
      </c>
      <c r="L57" s="11">
        <v>2009</v>
      </c>
      <c r="M57" s="35">
        <v>0.52847222222222223</v>
      </c>
      <c r="N57" s="54" t="s">
        <v>29</v>
      </c>
      <c r="O57" s="132"/>
      <c r="P57" s="135"/>
    </row>
    <row r="58" spans="1:16" ht="18" customHeight="1" x14ac:dyDescent="0.3">
      <c r="A58" s="147"/>
      <c r="B58" s="18">
        <v>4</v>
      </c>
      <c r="C58" s="14" t="s">
        <v>102</v>
      </c>
      <c r="D58" s="11">
        <v>2010</v>
      </c>
      <c r="E58" s="33">
        <v>0.28750000000000003</v>
      </c>
      <c r="F58" s="24" t="s">
        <v>29</v>
      </c>
      <c r="G58" s="132"/>
      <c r="H58" s="135"/>
      <c r="I58" s="147"/>
      <c r="J58" s="18">
        <v>4</v>
      </c>
      <c r="K58" s="14" t="s">
        <v>147</v>
      </c>
      <c r="L58" s="11">
        <v>2008</v>
      </c>
      <c r="M58" s="35">
        <v>0.56666666666666665</v>
      </c>
      <c r="N58" s="54" t="s">
        <v>41</v>
      </c>
      <c r="O58" s="132"/>
      <c r="P58" s="135"/>
    </row>
    <row r="59" spans="1:16" ht="18" customHeight="1" x14ac:dyDescent="0.3">
      <c r="A59" s="147"/>
      <c r="B59" s="18">
        <v>5</v>
      </c>
      <c r="C59" s="75" t="s">
        <v>103</v>
      </c>
      <c r="D59" s="11">
        <v>2010</v>
      </c>
      <c r="E59" s="33">
        <v>0.29583333333333334</v>
      </c>
      <c r="F59" s="26" t="s">
        <v>28</v>
      </c>
      <c r="G59" s="132"/>
      <c r="H59" s="135"/>
      <c r="I59" s="147"/>
      <c r="J59" s="18">
        <v>5</v>
      </c>
      <c r="K59" s="21" t="s">
        <v>145</v>
      </c>
      <c r="L59" s="22">
        <v>2009</v>
      </c>
      <c r="M59" s="51" t="s">
        <v>210</v>
      </c>
      <c r="N59" s="37" t="s">
        <v>47</v>
      </c>
      <c r="O59" s="132"/>
      <c r="P59" s="135"/>
    </row>
    <row r="60" spans="1:16" ht="18" customHeight="1" thickBot="1" x14ac:dyDescent="0.35">
      <c r="A60" s="148"/>
      <c r="B60" s="20">
        <v>6</v>
      </c>
      <c r="C60" s="17" t="s">
        <v>98</v>
      </c>
      <c r="D60" s="13">
        <v>2009</v>
      </c>
      <c r="E60" s="38">
        <v>0.32222222222222224</v>
      </c>
      <c r="F60" s="28" t="s">
        <v>41</v>
      </c>
      <c r="G60" s="133"/>
      <c r="H60" s="136"/>
      <c r="I60" s="148"/>
      <c r="J60" s="20">
        <v>6</v>
      </c>
      <c r="K60" s="17" t="s">
        <v>149</v>
      </c>
      <c r="L60" s="13">
        <v>2009</v>
      </c>
      <c r="M60" s="38">
        <v>0.58611111111111114</v>
      </c>
      <c r="N60" s="57" t="s">
        <v>46</v>
      </c>
      <c r="O60" s="133"/>
      <c r="P60" s="136"/>
    </row>
    <row r="61" spans="1:16" ht="18" customHeight="1" x14ac:dyDescent="0.3">
      <c r="A61" s="146" t="s">
        <v>37</v>
      </c>
      <c r="B61" s="19">
        <v>1</v>
      </c>
      <c r="C61" s="15" t="s">
        <v>136</v>
      </c>
      <c r="D61" s="16">
        <v>2010</v>
      </c>
      <c r="E61" s="31">
        <v>0.25833333333333336</v>
      </c>
      <c r="F61" s="23" t="s">
        <v>18</v>
      </c>
      <c r="G61" s="131">
        <v>44</v>
      </c>
      <c r="H61" s="134" t="s">
        <v>19</v>
      </c>
      <c r="I61" s="146" t="s">
        <v>37</v>
      </c>
      <c r="J61" s="19">
        <v>1</v>
      </c>
      <c r="K61" s="80" t="s">
        <v>140</v>
      </c>
      <c r="L61" s="16">
        <v>2008</v>
      </c>
      <c r="M61" s="32">
        <v>0.50069444444444444</v>
      </c>
      <c r="N61" s="53" t="s">
        <v>20</v>
      </c>
      <c r="O61" s="131">
        <v>50</v>
      </c>
      <c r="P61" s="134" t="s">
        <v>19</v>
      </c>
    </row>
    <row r="62" spans="1:16" ht="18" customHeight="1" x14ac:dyDescent="0.3">
      <c r="A62" s="147"/>
      <c r="B62" s="18">
        <v>2</v>
      </c>
      <c r="C62" s="14" t="s">
        <v>135</v>
      </c>
      <c r="D62" s="11">
        <v>2009</v>
      </c>
      <c r="E62" s="33">
        <v>0.26041666666666669</v>
      </c>
      <c r="F62" s="24" t="s">
        <v>20</v>
      </c>
      <c r="G62" s="132"/>
      <c r="H62" s="135"/>
      <c r="I62" s="147"/>
      <c r="J62" s="18">
        <v>2</v>
      </c>
      <c r="K62" s="81" t="s">
        <v>208</v>
      </c>
      <c r="L62" s="11">
        <v>2009</v>
      </c>
      <c r="M62" s="25">
        <v>0.52500000000000002</v>
      </c>
      <c r="N62" s="48" t="s">
        <v>26</v>
      </c>
      <c r="O62" s="132"/>
      <c r="P62" s="135"/>
    </row>
    <row r="63" spans="1:16" ht="18" customHeight="1" x14ac:dyDescent="0.3">
      <c r="A63" s="147"/>
      <c r="B63" s="18">
        <v>3</v>
      </c>
      <c r="C63" s="14" t="s">
        <v>139</v>
      </c>
      <c r="D63" s="11">
        <v>2010</v>
      </c>
      <c r="E63" s="33">
        <v>0.28333333333333333</v>
      </c>
      <c r="F63" s="24" t="s">
        <v>33</v>
      </c>
      <c r="G63" s="132"/>
      <c r="H63" s="135"/>
      <c r="I63" s="147"/>
      <c r="J63" s="18">
        <v>3</v>
      </c>
      <c r="K63" s="81" t="s">
        <v>142</v>
      </c>
      <c r="L63" s="11">
        <v>2008</v>
      </c>
      <c r="M63" s="25">
        <v>0.53055555555555556</v>
      </c>
      <c r="N63" s="48" t="s">
        <v>30</v>
      </c>
      <c r="O63" s="132"/>
      <c r="P63" s="135"/>
    </row>
    <row r="64" spans="1:16" ht="18" customHeight="1" x14ac:dyDescent="0.3">
      <c r="A64" s="147"/>
      <c r="B64" s="18">
        <v>4</v>
      </c>
      <c r="C64" s="14" t="s">
        <v>137</v>
      </c>
      <c r="D64" s="11">
        <v>2010</v>
      </c>
      <c r="E64" s="33">
        <v>0.34027777777777773</v>
      </c>
      <c r="F64" s="26" t="s">
        <v>46</v>
      </c>
      <c r="G64" s="132"/>
      <c r="H64" s="135"/>
      <c r="I64" s="147"/>
      <c r="J64" s="18">
        <v>4</v>
      </c>
      <c r="K64" s="81" t="s">
        <v>143</v>
      </c>
      <c r="L64" s="11">
        <v>2009</v>
      </c>
      <c r="M64" s="25">
        <v>0.53680555555555554</v>
      </c>
      <c r="N64" s="48" t="s">
        <v>34</v>
      </c>
      <c r="O64" s="132"/>
      <c r="P64" s="135"/>
    </row>
    <row r="65" spans="1:19" ht="18" customHeight="1" x14ac:dyDescent="0.3">
      <c r="A65" s="147"/>
      <c r="B65" s="18">
        <v>5</v>
      </c>
      <c r="C65" s="14" t="s">
        <v>138</v>
      </c>
      <c r="D65" s="11">
        <v>2009</v>
      </c>
      <c r="E65" s="33">
        <v>0.3354166666666667</v>
      </c>
      <c r="F65" s="26" t="s">
        <v>44</v>
      </c>
      <c r="G65" s="132"/>
      <c r="H65" s="135"/>
      <c r="I65" s="147"/>
      <c r="J65" s="18">
        <v>5</v>
      </c>
      <c r="K65" s="81" t="s">
        <v>141</v>
      </c>
      <c r="L65" s="11">
        <v>2009</v>
      </c>
      <c r="M65" s="25">
        <v>0.62708333333333333</v>
      </c>
      <c r="N65" s="37" t="s">
        <v>209</v>
      </c>
      <c r="O65" s="132"/>
      <c r="P65" s="135"/>
    </row>
    <row r="66" spans="1:19" ht="18" customHeight="1" thickBot="1" x14ac:dyDescent="0.35">
      <c r="A66" s="148"/>
      <c r="B66" s="20">
        <v>6</v>
      </c>
      <c r="C66" s="17"/>
      <c r="D66" s="13"/>
      <c r="E66" s="38"/>
      <c r="F66" s="40"/>
      <c r="G66" s="133"/>
      <c r="H66" s="136"/>
      <c r="I66" s="155"/>
      <c r="J66" s="44">
        <v>6</v>
      </c>
      <c r="K66" s="83" t="s">
        <v>144</v>
      </c>
      <c r="L66" s="60">
        <v>2009</v>
      </c>
      <c r="M66" s="72">
        <v>0.66388888888888886</v>
      </c>
      <c r="N66" s="58" t="s">
        <v>86</v>
      </c>
      <c r="O66" s="156"/>
      <c r="P66" s="157"/>
    </row>
    <row r="67" spans="1:19" ht="18" customHeight="1" x14ac:dyDescent="0.3">
      <c r="A67" s="146" t="s">
        <v>36</v>
      </c>
      <c r="B67" s="19">
        <v>1</v>
      </c>
      <c r="C67" s="86" t="s">
        <v>57</v>
      </c>
      <c r="D67" s="16">
        <v>2009</v>
      </c>
      <c r="E67" s="46">
        <v>0.28888888888888892</v>
      </c>
      <c r="F67" s="31" t="s">
        <v>32</v>
      </c>
      <c r="G67" s="131">
        <v>64</v>
      </c>
      <c r="H67" s="134" t="s">
        <v>18</v>
      </c>
      <c r="I67" s="146" t="s">
        <v>36</v>
      </c>
      <c r="J67" s="19">
        <v>1</v>
      </c>
      <c r="K67" s="86" t="s">
        <v>60</v>
      </c>
      <c r="L67" s="16">
        <v>2009</v>
      </c>
      <c r="M67" s="32">
        <v>0.50069444444444444</v>
      </c>
      <c r="N67" s="32" t="s">
        <v>18</v>
      </c>
      <c r="O67" s="131">
        <v>62</v>
      </c>
      <c r="P67" s="134" t="s">
        <v>18</v>
      </c>
    </row>
    <row r="68" spans="1:19" ht="18" customHeight="1" x14ac:dyDescent="0.3">
      <c r="A68" s="147"/>
      <c r="B68" s="18">
        <v>2</v>
      </c>
      <c r="C68" s="85" t="s">
        <v>59</v>
      </c>
      <c r="D68" s="11">
        <v>2010</v>
      </c>
      <c r="E68" s="42">
        <v>0.28958333333333336</v>
      </c>
      <c r="F68" s="33" t="s">
        <v>30</v>
      </c>
      <c r="G68" s="132"/>
      <c r="H68" s="135"/>
      <c r="I68" s="147"/>
      <c r="J68" s="18">
        <v>2</v>
      </c>
      <c r="K68" s="85" t="s">
        <v>63</v>
      </c>
      <c r="L68" s="11">
        <v>2010</v>
      </c>
      <c r="M68" s="35">
        <v>0.52847222222222223</v>
      </c>
      <c r="N68" s="36" t="s">
        <v>32</v>
      </c>
      <c r="O68" s="132"/>
      <c r="P68" s="135"/>
    </row>
    <row r="69" spans="1:19" ht="18" customHeight="1" x14ac:dyDescent="0.3">
      <c r="A69" s="147"/>
      <c r="B69" s="18">
        <v>3</v>
      </c>
      <c r="C69" s="85" t="s">
        <v>174</v>
      </c>
      <c r="D69" s="11">
        <v>2009</v>
      </c>
      <c r="E69" s="42">
        <v>0.3</v>
      </c>
      <c r="F69" s="33" t="s">
        <v>27</v>
      </c>
      <c r="G69" s="132"/>
      <c r="H69" s="135"/>
      <c r="I69" s="147"/>
      <c r="J69" s="18">
        <v>3</v>
      </c>
      <c r="K69" s="85" t="s">
        <v>61</v>
      </c>
      <c r="L69" s="11">
        <v>2010</v>
      </c>
      <c r="M69" s="25">
        <v>0.56597222222222221</v>
      </c>
      <c r="N69" s="25" t="s">
        <v>40</v>
      </c>
      <c r="O69" s="132"/>
      <c r="P69" s="135"/>
    </row>
    <row r="70" spans="1:19" ht="18" customHeight="1" x14ac:dyDescent="0.3">
      <c r="A70" s="147"/>
      <c r="B70" s="18">
        <v>4</v>
      </c>
      <c r="C70" s="85" t="s">
        <v>58</v>
      </c>
      <c r="D70" s="11">
        <v>2009</v>
      </c>
      <c r="E70" s="42">
        <v>0.30277777777777776</v>
      </c>
      <c r="F70" s="33" t="s">
        <v>34</v>
      </c>
      <c r="G70" s="132"/>
      <c r="H70" s="135"/>
      <c r="I70" s="147"/>
      <c r="J70" s="18">
        <v>4</v>
      </c>
      <c r="K70" s="85" t="s">
        <v>175</v>
      </c>
      <c r="L70" s="11">
        <v>2009</v>
      </c>
      <c r="M70" s="42">
        <v>0.57777777777777783</v>
      </c>
      <c r="N70" s="36" t="s">
        <v>38</v>
      </c>
      <c r="O70" s="132"/>
      <c r="P70" s="135"/>
    </row>
    <row r="71" spans="1:19" ht="18" customHeight="1" x14ac:dyDescent="0.3">
      <c r="A71" s="147"/>
      <c r="B71" s="18">
        <v>5</v>
      </c>
      <c r="C71" s="85"/>
      <c r="D71" s="11"/>
      <c r="E71" s="42"/>
      <c r="F71" s="33"/>
      <c r="G71" s="132"/>
      <c r="H71" s="135"/>
      <c r="I71" s="147"/>
      <c r="J71" s="18">
        <v>5</v>
      </c>
      <c r="K71" s="85" t="s">
        <v>62</v>
      </c>
      <c r="L71" s="11">
        <v>2009</v>
      </c>
      <c r="M71" s="42">
        <v>0.64374999999999993</v>
      </c>
      <c r="N71" s="37" t="s">
        <v>77</v>
      </c>
      <c r="O71" s="132"/>
      <c r="P71" s="135"/>
    </row>
    <row r="72" spans="1:19" ht="18" customHeight="1" thickBot="1" x14ac:dyDescent="0.35">
      <c r="A72" s="148"/>
      <c r="B72" s="20">
        <v>6</v>
      </c>
      <c r="C72" s="9"/>
      <c r="D72" s="5"/>
      <c r="E72" s="38"/>
      <c r="F72" s="28"/>
      <c r="G72" s="133"/>
      <c r="H72" s="136"/>
      <c r="I72" s="148"/>
      <c r="J72" s="20">
        <v>6</v>
      </c>
      <c r="K72" s="87" t="s">
        <v>64</v>
      </c>
      <c r="L72" s="13">
        <v>2010</v>
      </c>
      <c r="M72" s="43">
        <v>0.65972222222222221</v>
      </c>
      <c r="N72" s="57" t="s">
        <v>83</v>
      </c>
      <c r="O72" s="133"/>
      <c r="P72" s="136"/>
    </row>
    <row r="73" spans="1:19" ht="18" customHeight="1" x14ac:dyDescent="0.3">
      <c r="A73" s="146" t="s">
        <v>184</v>
      </c>
      <c r="B73" s="19">
        <v>1</v>
      </c>
      <c r="C73" s="102" t="s">
        <v>54</v>
      </c>
      <c r="D73" s="103">
        <v>2010</v>
      </c>
      <c r="E73" s="105">
        <v>0.24861111111111112</v>
      </c>
      <c r="F73" s="103" t="s">
        <v>21</v>
      </c>
      <c r="G73" s="131">
        <v>69</v>
      </c>
      <c r="H73" s="134" t="s">
        <v>20</v>
      </c>
      <c r="I73" s="149" t="s">
        <v>184</v>
      </c>
      <c r="J73" s="19">
        <v>1</v>
      </c>
      <c r="K73" s="86" t="s">
        <v>52</v>
      </c>
      <c r="L73" s="16">
        <v>2008</v>
      </c>
      <c r="M73" s="41">
        <v>0.5131944444444444</v>
      </c>
      <c r="N73" s="55" t="s">
        <v>24</v>
      </c>
      <c r="O73" s="131">
        <v>67</v>
      </c>
      <c r="P73" s="134" t="s">
        <v>20</v>
      </c>
      <c r="R73" s="100"/>
      <c r="S73" s="96"/>
    </row>
    <row r="74" spans="1:19" ht="18" customHeight="1" x14ac:dyDescent="0.3">
      <c r="A74" s="147"/>
      <c r="B74" s="18">
        <v>2</v>
      </c>
      <c r="C74" s="64" t="s">
        <v>55</v>
      </c>
      <c r="D74" s="18">
        <v>2009</v>
      </c>
      <c r="E74" s="33">
        <v>0.31458333333333333</v>
      </c>
      <c r="F74" s="24" t="s">
        <v>39</v>
      </c>
      <c r="G74" s="132"/>
      <c r="H74" s="135"/>
      <c r="I74" s="150"/>
      <c r="J74" s="18">
        <v>2</v>
      </c>
      <c r="K74" s="85" t="s">
        <v>211</v>
      </c>
      <c r="L74" s="11">
        <v>2008</v>
      </c>
      <c r="M74" s="33">
        <v>0.5229166666666667</v>
      </c>
      <c r="N74" s="51" t="s">
        <v>33</v>
      </c>
      <c r="O74" s="132"/>
      <c r="P74" s="135"/>
      <c r="R74" s="100"/>
      <c r="S74" s="96"/>
    </row>
    <row r="75" spans="1:19" ht="18" customHeight="1" x14ac:dyDescent="0.3">
      <c r="A75" s="147"/>
      <c r="B75" s="18">
        <v>3</v>
      </c>
      <c r="C75" s="64" t="s">
        <v>191</v>
      </c>
      <c r="D75" s="18">
        <v>2008</v>
      </c>
      <c r="E75" s="42">
        <v>0.32222222222222224</v>
      </c>
      <c r="F75" s="24" t="s">
        <v>38</v>
      </c>
      <c r="G75" s="132"/>
      <c r="H75" s="135"/>
      <c r="I75" s="150"/>
      <c r="J75" s="18">
        <v>3</v>
      </c>
      <c r="K75" s="85" t="s">
        <v>212</v>
      </c>
      <c r="L75" s="11">
        <v>2009</v>
      </c>
      <c r="M75" s="33">
        <v>0.56180555555555556</v>
      </c>
      <c r="N75" s="51" t="s">
        <v>39</v>
      </c>
      <c r="O75" s="132"/>
      <c r="P75" s="135"/>
      <c r="R75" s="100"/>
      <c r="S75" s="96"/>
    </row>
    <row r="76" spans="1:19" ht="18" customHeight="1" x14ac:dyDescent="0.3">
      <c r="A76" s="147"/>
      <c r="B76" s="18">
        <v>4</v>
      </c>
      <c r="C76" s="64" t="s">
        <v>192</v>
      </c>
      <c r="D76" s="18">
        <v>2008</v>
      </c>
      <c r="E76" s="42">
        <v>0.32708333333333334</v>
      </c>
      <c r="F76" s="24" t="s">
        <v>47</v>
      </c>
      <c r="G76" s="132"/>
      <c r="H76" s="135"/>
      <c r="I76" s="150"/>
      <c r="J76" s="18">
        <v>4</v>
      </c>
      <c r="K76" s="85" t="s">
        <v>213</v>
      </c>
      <c r="L76" s="11">
        <v>2010</v>
      </c>
      <c r="M76" s="25">
        <v>0.6430555555555556</v>
      </c>
      <c r="N76" s="48" t="s">
        <v>79</v>
      </c>
      <c r="O76" s="132"/>
      <c r="P76" s="135"/>
      <c r="R76" s="100"/>
      <c r="S76" s="96"/>
    </row>
    <row r="77" spans="1:19" ht="18" customHeight="1" x14ac:dyDescent="0.3">
      <c r="A77" s="147"/>
      <c r="B77" s="18">
        <v>5</v>
      </c>
      <c r="C77" s="64" t="s">
        <v>56</v>
      </c>
      <c r="D77" s="18">
        <v>2009</v>
      </c>
      <c r="E77" s="42">
        <v>0.37638888888888888</v>
      </c>
      <c r="F77" s="26" t="s">
        <v>43</v>
      </c>
      <c r="G77" s="132"/>
      <c r="H77" s="135"/>
      <c r="I77" s="150"/>
      <c r="J77" s="18">
        <v>5</v>
      </c>
      <c r="K77" s="85" t="s">
        <v>214</v>
      </c>
      <c r="L77" s="11">
        <v>2009</v>
      </c>
      <c r="M77" s="25">
        <v>0.65277777777777779</v>
      </c>
      <c r="N77" s="37" t="s">
        <v>84</v>
      </c>
      <c r="O77" s="132"/>
      <c r="P77" s="135"/>
      <c r="R77" s="100"/>
      <c r="S77" s="96"/>
    </row>
    <row r="78" spans="1:19" ht="18" customHeight="1" thickBot="1" x14ac:dyDescent="0.35">
      <c r="A78" s="148"/>
      <c r="B78" s="20">
        <v>6</v>
      </c>
      <c r="C78" s="94"/>
      <c r="D78" s="61"/>
      <c r="E78" s="38"/>
      <c r="F78" s="40"/>
      <c r="G78" s="133"/>
      <c r="H78" s="136"/>
      <c r="I78" s="151"/>
      <c r="J78" s="20">
        <v>6</v>
      </c>
      <c r="K78" s="87" t="s">
        <v>215</v>
      </c>
      <c r="L78" s="13">
        <v>2009</v>
      </c>
      <c r="M78" s="49">
        <v>0.97777777777777775</v>
      </c>
      <c r="N78" s="57" t="s">
        <v>216</v>
      </c>
      <c r="O78" s="133"/>
      <c r="P78" s="136"/>
      <c r="R78" s="100"/>
      <c r="S78" s="96"/>
    </row>
    <row r="79" spans="1:19" ht="18" customHeight="1" x14ac:dyDescent="0.3">
      <c r="A79" s="146" t="s">
        <v>73</v>
      </c>
      <c r="B79" s="19">
        <v>1</v>
      </c>
      <c r="C79" s="102" t="s">
        <v>116</v>
      </c>
      <c r="D79" s="103">
        <v>2010</v>
      </c>
      <c r="E79" s="105">
        <v>0.24652777777777779</v>
      </c>
      <c r="F79" s="103" t="s">
        <v>17</v>
      </c>
      <c r="G79" s="131">
        <v>79</v>
      </c>
      <c r="H79" s="134" t="s">
        <v>22</v>
      </c>
      <c r="I79" s="128" t="s">
        <v>151</v>
      </c>
      <c r="J79" s="19">
        <v>1</v>
      </c>
      <c r="K79" s="86" t="s">
        <v>72</v>
      </c>
      <c r="L79" s="16">
        <v>2011</v>
      </c>
      <c r="M79" s="31">
        <v>0.53263888888888888</v>
      </c>
      <c r="N79" s="53" t="s">
        <v>28</v>
      </c>
      <c r="O79" s="131">
        <v>77</v>
      </c>
      <c r="P79" s="134" t="s">
        <v>22</v>
      </c>
    </row>
    <row r="80" spans="1:19" ht="18" customHeight="1" x14ac:dyDescent="0.3">
      <c r="A80" s="147"/>
      <c r="B80" s="18">
        <v>2</v>
      </c>
      <c r="C80" s="64" t="s">
        <v>118</v>
      </c>
      <c r="D80" s="18">
        <v>2009</v>
      </c>
      <c r="E80" s="33">
        <v>0.32083333333333336</v>
      </c>
      <c r="F80" s="24" t="s">
        <v>40</v>
      </c>
      <c r="G80" s="132"/>
      <c r="H80" s="135"/>
      <c r="I80" s="129"/>
      <c r="J80" s="18">
        <v>2</v>
      </c>
      <c r="K80" s="85" t="s">
        <v>156</v>
      </c>
      <c r="L80" s="11">
        <v>2009</v>
      </c>
      <c r="M80" s="33">
        <v>0.53333333333333333</v>
      </c>
      <c r="N80" s="48" t="s">
        <v>27</v>
      </c>
      <c r="O80" s="132"/>
      <c r="P80" s="135"/>
    </row>
    <row r="81" spans="1:16" ht="18" customHeight="1" x14ac:dyDescent="0.3">
      <c r="A81" s="147"/>
      <c r="B81" s="18">
        <v>3</v>
      </c>
      <c r="C81" s="64" t="s">
        <v>115</v>
      </c>
      <c r="D81" s="18">
        <v>2010</v>
      </c>
      <c r="E81" s="42">
        <v>0.38055555555555554</v>
      </c>
      <c r="F81" s="24" t="s">
        <v>45</v>
      </c>
      <c r="G81" s="132"/>
      <c r="H81" s="135"/>
      <c r="I81" s="129"/>
      <c r="J81" s="18">
        <v>3</v>
      </c>
      <c r="K81" s="85" t="s">
        <v>158</v>
      </c>
      <c r="L81" s="11">
        <v>2009</v>
      </c>
      <c r="M81" s="33">
        <v>0.55902777777777779</v>
      </c>
      <c r="N81" s="48" t="s">
        <v>42</v>
      </c>
      <c r="O81" s="132"/>
      <c r="P81" s="135"/>
    </row>
    <row r="82" spans="1:16" ht="18" customHeight="1" x14ac:dyDescent="0.3">
      <c r="A82" s="147"/>
      <c r="B82" s="18">
        <v>4</v>
      </c>
      <c r="C82" s="64" t="s">
        <v>117</v>
      </c>
      <c r="D82" s="18">
        <v>2010</v>
      </c>
      <c r="E82" s="42">
        <v>0.38125000000000003</v>
      </c>
      <c r="F82" s="24" t="s">
        <v>82</v>
      </c>
      <c r="G82" s="132"/>
      <c r="H82" s="135"/>
      <c r="I82" s="129"/>
      <c r="J82" s="18">
        <v>4</v>
      </c>
      <c r="K82" s="85" t="s">
        <v>157</v>
      </c>
      <c r="L82" s="11">
        <v>2009</v>
      </c>
      <c r="M82" s="33">
        <v>0.5854166666666667</v>
      </c>
      <c r="N82" s="48" t="s">
        <v>44</v>
      </c>
      <c r="O82" s="132"/>
      <c r="P82" s="135"/>
    </row>
    <row r="83" spans="1:16" ht="18" customHeight="1" x14ac:dyDescent="0.3">
      <c r="A83" s="147"/>
      <c r="B83" s="18">
        <v>5</v>
      </c>
      <c r="C83" s="64"/>
      <c r="D83" s="18"/>
      <c r="E83" s="42"/>
      <c r="F83" s="24"/>
      <c r="G83" s="132"/>
      <c r="H83" s="135"/>
      <c r="I83" s="129"/>
      <c r="J83" s="18">
        <v>5</v>
      </c>
      <c r="K83" s="88"/>
      <c r="L83" s="11"/>
      <c r="M83" s="33"/>
      <c r="N83" s="37"/>
      <c r="O83" s="132"/>
      <c r="P83" s="135"/>
    </row>
    <row r="84" spans="1:16" ht="18" customHeight="1" thickBot="1" x14ac:dyDescent="0.35">
      <c r="A84" s="148"/>
      <c r="B84" s="20">
        <v>6</v>
      </c>
      <c r="C84" s="94"/>
      <c r="D84" s="61"/>
      <c r="E84" s="38"/>
      <c r="F84" s="40"/>
      <c r="G84" s="133"/>
      <c r="H84" s="136"/>
      <c r="I84" s="130"/>
      <c r="J84" s="20">
        <v>6</v>
      </c>
      <c r="K84" s="89"/>
      <c r="L84" s="13"/>
      <c r="M84" s="38"/>
      <c r="N84" s="57"/>
      <c r="O84" s="133"/>
      <c r="P84" s="136"/>
    </row>
    <row r="85" spans="1:16" ht="18" customHeight="1" x14ac:dyDescent="0.3">
      <c r="A85" s="146"/>
      <c r="B85" s="19"/>
      <c r="C85" s="65"/>
      <c r="D85" s="19"/>
      <c r="E85" s="46"/>
      <c r="F85" s="23"/>
      <c r="G85" s="131"/>
      <c r="H85" s="134"/>
      <c r="I85" s="128" t="s">
        <v>0</v>
      </c>
      <c r="J85" s="62">
        <v>1</v>
      </c>
      <c r="K85" s="80" t="s">
        <v>48</v>
      </c>
      <c r="L85" s="16">
        <v>2009</v>
      </c>
      <c r="M85" s="32">
        <v>0.50486111111111109</v>
      </c>
      <c r="N85" s="32" t="s">
        <v>22</v>
      </c>
      <c r="O85" s="131">
        <v>81</v>
      </c>
      <c r="P85" s="134" t="s">
        <v>24</v>
      </c>
    </row>
    <row r="86" spans="1:16" ht="18" customHeight="1" x14ac:dyDescent="0.3">
      <c r="A86" s="147"/>
      <c r="B86" s="18"/>
      <c r="C86" s="64"/>
      <c r="D86" s="18"/>
      <c r="E86" s="33"/>
      <c r="F86" s="24"/>
      <c r="G86" s="132"/>
      <c r="H86" s="135"/>
      <c r="I86" s="129"/>
      <c r="J86" s="34">
        <v>2</v>
      </c>
      <c r="K86" s="81" t="s">
        <v>95</v>
      </c>
      <c r="L86" s="11">
        <v>2008</v>
      </c>
      <c r="M86" s="35">
        <v>0.51874999999999993</v>
      </c>
      <c r="N86" s="36" t="s">
        <v>25</v>
      </c>
      <c r="O86" s="132"/>
      <c r="P86" s="135"/>
    </row>
    <row r="87" spans="1:16" ht="18" customHeight="1" x14ac:dyDescent="0.3">
      <c r="A87" s="147"/>
      <c r="B87" s="18"/>
      <c r="C87" s="64"/>
      <c r="D87" s="18"/>
      <c r="E87" s="42"/>
      <c r="F87" s="24"/>
      <c r="G87" s="132"/>
      <c r="H87" s="135"/>
      <c r="I87" s="129"/>
      <c r="J87" s="34">
        <v>3</v>
      </c>
      <c r="K87" s="81" t="s">
        <v>101</v>
      </c>
      <c r="L87" s="11">
        <v>2008</v>
      </c>
      <c r="M87" s="25">
        <v>0.64374999999999993</v>
      </c>
      <c r="N87" s="25" t="s">
        <v>80</v>
      </c>
      <c r="O87" s="132"/>
      <c r="P87" s="135"/>
    </row>
    <row r="88" spans="1:16" ht="18" customHeight="1" x14ac:dyDescent="0.3">
      <c r="A88" s="147"/>
      <c r="B88" s="18"/>
      <c r="C88" s="64"/>
      <c r="D88" s="18"/>
      <c r="E88" s="42"/>
      <c r="F88" s="24"/>
      <c r="G88" s="132"/>
      <c r="H88" s="135"/>
      <c r="I88" s="129"/>
      <c r="J88" s="34">
        <v>4</v>
      </c>
      <c r="K88" s="81" t="s">
        <v>93</v>
      </c>
      <c r="L88" s="11">
        <v>2008</v>
      </c>
      <c r="M88" s="35">
        <v>0.65347222222222223</v>
      </c>
      <c r="N88" s="36" t="s">
        <v>76</v>
      </c>
      <c r="O88" s="132"/>
      <c r="P88" s="135"/>
    </row>
    <row r="89" spans="1:16" ht="18" customHeight="1" x14ac:dyDescent="0.3">
      <c r="A89" s="147"/>
      <c r="B89" s="18"/>
      <c r="C89" s="64"/>
      <c r="D89" s="18"/>
      <c r="E89" s="42"/>
      <c r="F89" s="24"/>
      <c r="G89" s="132"/>
      <c r="H89" s="135"/>
      <c r="I89" s="129"/>
      <c r="J89" s="34">
        <v>5</v>
      </c>
      <c r="K89" s="81" t="s">
        <v>207</v>
      </c>
      <c r="L89" s="11">
        <v>2008</v>
      </c>
      <c r="M89" s="35">
        <v>0.65694444444444444</v>
      </c>
      <c r="N89" s="37" t="s">
        <v>81</v>
      </c>
      <c r="O89" s="132"/>
      <c r="P89" s="135"/>
    </row>
    <row r="90" spans="1:16" ht="18" customHeight="1" thickBot="1" x14ac:dyDescent="0.35">
      <c r="A90" s="148"/>
      <c r="B90" s="20"/>
      <c r="C90" s="94"/>
      <c r="D90" s="61"/>
      <c r="E90" s="38"/>
      <c r="F90" s="40"/>
      <c r="G90" s="133"/>
      <c r="H90" s="136"/>
      <c r="I90" s="130"/>
      <c r="J90" s="63">
        <v>6</v>
      </c>
      <c r="K90" s="82"/>
      <c r="L90" s="13"/>
      <c r="M90" s="49"/>
      <c r="N90" s="56"/>
      <c r="O90" s="133"/>
      <c r="P90" s="136"/>
    </row>
    <row r="91" spans="1:16" x14ac:dyDescent="0.25">
      <c r="B91"/>
      <c r="E91"/>
      <c r="H91"/>
      <c r="M91"/>
      <c r="P91"/>
    </row>
    <row r="92" spans="1:16" x14ac:dyDescent="0.25">
      <c r="B92" s="10"/>
      <c r="C92" s="74"/>
      <c r="E92" s="10"/>
    </row>
    <row r="93" spans="1:16" x14ac:dyDescent="0.25">
      <c r="B93" s="10"/>
      <c r="C93" s="74"/>
      <c r="E93" s="10"/>
    </row>
    <row r="94" spans="1:16" x14ac:dyDescent="0.25">
      <c r="B94" s="10"/>
      <c r="C94" s="74"/>
      <c r="E94" s="10"/>
    </row>
    <row r="95" spans="1:16" x14ac:dyDescent="0.25">
      <c r="B95" s="10"/>
      <c r="E95" s="10"/>
    </row>
    <row r="96" spans="1:16" x14ac:dyDescent="0.25">
      <c r="B96" s="10"/>
      <c r="E96" s="10"/>
    </row>
    <row r="97" spans="2:5" x14ac:dyDescent="0.25">
      <c r="B97" s="10"/>
      <c r="E97" s="10"/>
    </row>
    <row r="98" spans="2:5" x14ac:dyDescent="0.25">
      <c r="B98" s="10"/>
      <c r="C98" s="78"/>
      <c r="D98" s="10"/>
      <c r="E98" s="10"/>
    </row>
    <row r="99" spans="2:5" x14ac:dyDescent="0.25">
      <c r="B99" s="10"/>
      <c r="C99" s="78"/>
      <c r="D99" s="10"/>
      <c r="E99" s="10"/>
    </row>
    <row r="100" spans="2:5" x14ac:dyDescent="0.25">
      <c r="B100" s="10"/>
      <c r="C100" s="78"/>
      <c r="D100" s="10"/>
      <c r="E100" s="10"/>
    </row>
    <row r="101" spans="2:5" x14ac:dyDescent="0.25">
      <c r="B101" s="10"/>
      <c r="C101" s="78"/>
      <c r="D101" s="10"/>
      <c r="E101" s="10"/>
    </row>
    <row r="102" spans="2:5" x14ac:dyDescent="0.25">
      <c r="B102" s="10"/>
      <c r="C102" s="78"/>
      <c r="D102" s="10"/>
      <c r="E102" s="10"/>
    </row>
    <row r="103" spans="2:5" x14ac:dyDescent="0.25">
      <c r="B103" s="10"/>
      <c r="C103" s="78"/>
      <c r="D103" s="10"/>
      <c r="E103" s="10"/>
    </row>
    <row r="104" spans="2:5" x14ac:dyDescent="0.25">
      <c r="B104" s="10"/>
      <c r="C104" s="78"/>
      <c r="D104" s="10"/>
      <c r="E104" s="10"/>
    </row>
    <row r="105" spans="2:5" x14ac:dyDescent="0.25">
      <c r="B105" s="10"/>
      <c r="C105" s="78"/>
      <c r="D105" s="10"/>
      <c r="E105" s="10"/>
    </row>
    <row r="106" spans="2:5" x14ac:dyDescent="0.25">
      <c r="B106" s="10"/>
      <c r="C106" s="78"/>
      <c r="D106" s="10"/>
      <c r="E106" s="10"/>
    </row>
    <row r="107" spans="2:5" x14ac:dyDescent="0.25">
      <c r="B107" s="10"/>
      <c r="C107" s="78"/>
      <c r="D107" s="10"/>
      <c r="E107" s="10"/>
    </row>
    <row r="108" spans="2:5" x14ac:dyDescent="0.25">
      <c r="B108" s="10"/>
      <c r="C108" s="78"/>
      <c r="D108" s="10"/>
      <c r="E108" s="10"/>
    </row>
    <row r="109" spans="2:5" x14ac:dyDescent="0.25">
      <c r="B109" s="10"/>
      <c r="C109" s="78"/>
      <c r="D109" s="10"/>
      <c r="E109" s="10"/>
    </row>
    <row r="110" spans="2:5" x14ac:dyDescent="0.25">
      <c r="B110" s="10"/>
      <c r="C110" s="78"/>
      <c r="D110" s="10"/>
      <c r="E110" s="10"/>
    </row>
    <row r="111" spans="2:5" x14ac:dyDescent="0.25">
      <c r="B111" s="10"/>
      <c r="C111" s="78"/>
      <c r="D111" s="10"/>
      <c r="E111" s="10"/>
    </row>
    <row r="112" spans="2:5" x14ac:dyDescent="0.25">
      <c r="B112" s="10"/>
      <c r="C112" s="78"/>
      <c r="D112" s="10"/>
      <c r="E112" s="10"/>
    </row>
    <row r="113" spans="2:5" x14ac:dyDescent="0.25">
      <c r="B113" s="10"/>
      <c r="C113" s="78"/>
      <c r="D113" s="10"/>
      <c r="E113" s="10"/>
    </row>
    <row r="114" spans="2:5" x14ac:dyDescent="0.25">
      <c r="B114" s="10"/>
      <c r="C114" s="78"/>
      <c r="D114" s="10"/>
      <c r="E114" s="10"/>
    </row>
    <row r="115" spans="2:5" x14ac:dyDescent="0.25">
      <c r="B115" s="10"/>
      <c r="C115" s="78"/>
      <c r="D115" s="10"/>
      <c r="E115" s="10"/>
    </row>
    <row r="116" spans="2:5" x14ac:dyDescent="0.25">
      <c r="B116" s="10"/>
      <c r="C116" s="78"/>
      <c r="D116" s="10"/>
      <c r="E116" s="10"/>
    </row>
    <row r="117" spans="2:5" x14ac:dyDescent="0.25">
      <c r="B117" s="10"/>
      <c r="C117" s="78"/>
      <c r="D117" s="10"/>
      <c r="E117" s="10"/>
    </row>
    <row r="118" spans="2:5" x14ac:dyDescent="0.25">
      <c r="B118" s="10"/>
      <c r="C118" s="78"/>
      <c r="D118" s="10"/>
      <c r="E118" s="10"/>
    </row>
    <row r="119" spans="2:5" x14ac:dyDescent="0.25">
      <c r="B119" s="10"/>
      <c r="C119" s="78"/>
      <c r="D119" s="10"/>
      <c r="E119" s="10"/>
    </row>
    <row r="120" spans="2:5" x14ac:dyDescent="0.25">
      <c r="B120" s="10"/>
      <c r="C120" s="78"/>
      <c r="D120" s="10"/>
      <c r="E120" s="10"/>
    </row>
    <row r="121" spans="2:5" x14ac:dyDescent="0.25">
      <c r="B121" s="10"/>
      <c r="C121" s="78"/>
      <c r="D121" s="10"/>
      <c r="E121" s="10"/>
    </row>
    <row r="122" spans="2:5" x14ac:dyDescent="0.25">
      <c r="B122" s="10"/>
      <c r="C122" s="78"/>
      <c r="D122" s="10"/>
      <c r="E122" s="10"/>
    </row>
    <row r="123" spans="2:5" x14ac:dyDescent="0.25">
      <c r="B123" s="10"/>
      <c r="C123" s="78"/>
      <c r="D123" s="10"/>
      <c r="E123" s="10"/>
    </row>
    <row r="124" spans="2:5" x14ac:dyDescent="0.25">
      <c r="B124" s="10"/>
      <c r="C124" s="78"/>
      <c r="D124" s="10"/>
      <c r="E124" s="10"/>
    </row>
    <row r="125" spans="2:5" x14ac:dyDescent="0.25">
      <c r="B125" s="10"/>
      <c r="C125" s="78"/>
      <c r="D125" s="10"/>
      <c r="E125" s="10"/>
    </row>
    <row r="126" spans="2:5" x14ac:dyDescent="0.25">
      <c r="B126" s="10"/>
      <c r="C126" s="78"/>
      <c r="D126" s="10"/>
      <c r="E126" s="10"/>
    </row>
    <row r="127" spans="2:5" x14ac:dyDescent="0.25">
      <c r="B127" s="10"/>
      <c r="C127" s="78"/>
      <c r="D127" s="10"/>
      <c r="E127" s="10"/>
    </row>
    <row r="128" spans="2:5" x14ac:dyDescent="0.25">
      <c r="B128" s="10"/>
      <c r="C128" s="78"/>
      <c r="D128" s="10"/>
      <c r="E128" s="10"/>
    </row>
    <row r="129" spans="2:5" x14ac:dyDescent="0.25">
      <c r="B129" s="10"/>
      <c r="C129" s="78"/>
      <c r="D129" s="10"/>
      <c r="E129" s="10"/>
    </row>
    <row r="130" spans="2:5" x14ac:dyDescent="0.25">
      <c r="B130" s="10"/>
      <c r="C130" s="78"/>
      <c r="D130" s="10"/>
      <c r="E130" s="10"/>
    </row>
    <row r="131" spans="2:5" x14ac:dyDescent="0.25">
      <c r="B131" s="10"/>
      <c r="C131" s="78"/>
      <c r="D131" s="10"/>
      <c r="E131" s="10"/>
    </row>
    <row r="132" spans="2:5" x14ac:dyDescent="0.25">
      <c r="B132" s="10"/>
      <c r="C132" s="78"/>
      <c r="D132" s="10"/>
      <c r="E132" s="10"/>
    </row>
    <row r="133" spans="2:5" x14ac:dyDescent="0.25">
      <c r="B133" s="10"/>
      <c r="C133" s="78"/>
      <c r="D133" s="10"/>
      <c r="E133" s="10"/>
    </row>
    <row r="134" spans="2:5" x14ac:dyDescent="0.25">
      <c r="B134" s="10"/>
      <c r="C134" s="78"/>
      <c r="D134" s="10"/>
      <c r="E134" s="10"/>
    </row>
    <row r="135" spans="2:5" x14ac:dyDescent="0.25">
      <c r="B135" s="10"/>
      <c r="C135" s="78"/>
      <c r="D135" s="10"/>
      <c r="E135" s="10"/>
    </row>
    <row r="136" spans="2:5" x14ac:dyDescent="0.25">
      <c r="B136" s="10"/>
      <c r="C136" s="78"/>
      <c r="D136" s="10"/>
      <c r="E136" s="10"/>
    </row>
    <row r="137" spans="2:5" x14ac:dyDescent="0.25">
      <c r="B137" s="10"/>
      <c r="C137" s="78"/>
      <c r="D137" s="10"/>
      <c r="E137" s="10"/>
    </row>
    <row r="138" spans="2:5" x14ac:dyDescent="0.25">
      <c r="B138" s="10"/>
      <c r="C138" s="78"/>
      <c r="D138" s="10"/>
      <c r="E138" s="10"/>
    </row>
    <row r="139" spans="2:5" x14ac:dyDescent="0.25">
      <c r="B139" s="10"/>
      <c r="C139" s="78"/>
      <c r="D139" s="10"/>
      <c r="E139" s="10"/>
    </row>
    <row r="140" spans="2:5" x14ac:dyDescent="0.25">
      <c r="B140" s="10"/>
      <c r="C140" s="78"/>
      <c r="D140" s="10"/>
      <c r="E140" s="10"/>
    </row>
    <row r="141" spans="2:5" x14ac:dyDescent="0.25">
      <c r="B141" s="10"/>
      <c r="C141" s="78"/>
      <c r="D141" s="10"/>
      <c r="E141" s="10"/>
    </row>
    <row r="142" spans="2:5" x14ac:dyDescent="0.25">
      <c r="B142" s="10"/>
      <c r="C142" s="78"/>
      <c r="D142" s="10"/>
      <c r="E142" s="10"/>
    </row>
    <row r="143" spans="2:5" x14ac:dyDescent="0.25">
      <c r="B143" s="10"/>
      <c r="C143" s="78"/>
      <c r="D143" s="10"/>
      <c r="E143" s="10"/>
    </row>
    <row r="144" spans="2:5" x14ac:dyDescent="0.25">
      <c r="B144" s="10"/>
      <c r="C144" s="78"/>
      <c r="D144" s="10"/>
      <c r="E144" s="10"/>
    </row>
    <row r="145" spans="2:5" x14ac:dyDescent="0.25">
      <c r="B145" s="10"/>
      <c r="C145" s="78"/>
      <c r="D145" s="10"/>
      <c r="E145" s="10"/>
    </row>
    <row r="146" spans="2:5" x14ac:dyDescent="0.25">
      <c r="B146" s="10"/>
      <c r="C146" s="78"/>
      <c r="D146" s="10"/>
      <c r="E146" s="10"/>
    </row>
    <row r="147" spans="2:5" x14ac:dyDescent="0.25">
      <c r="B147" s="10"/>
      <c r="C147" s="78"/>
      <c r="D147" s="10"/>
      <c r="E147" s="10"/>
    </row>
    <row r="148" spans="2:5" x14ac:dyDescent="0.25">
      <c r="B148" s="10"/>
      <c r="C148" s="78"/>
      <c r="D148" s="10"/>
      <c r="E148" s="10"/>
    </row>
    <row r="149" spans="2:5" x14ac:dyDescent="0.25">
      <c r="B149" s="10"/>
      <c r="C149" s="78"/>
      <c r="D149" s="10"/>
      <c r="E149" s="10"/>
    </row>
    <row r="150" spans="2:5" x14ac:dyDescent="0.25">
      <c r="B150" s="10"/>
      <c r="C150" s="78"/>
      <c r="D150" s="10"/>
      <c r="E150" s="10"/>
    </row>
    <row r="151" spans="2:5" x14ac:dyDescent="0.25">
      <c r="B151" s="10"/>
      <c r="C151" s="78"/>
      <c r="D151" s="10"/>
      <c r="E151" s="10"/>
    </row>
    <row r="152" spans="2:5" x14ac:dyDescent="0.25">
      <c r="B152" s="10"/>
      <c r="C152" s="78"/>
      <c r="D152" s="10"/>
      <c r="E152" s="10"/>
    </row>
    <row r="153" spans="2:5" x14ac:dyDescent="0.25">
      <c r="B153" s="10"/>
      <c r="C153" s="78"/>
      <c r="D153" s="10"/>
      <c r="E153" s="10"/>
    </row>
  </sheetData>
  <sortState xmlns:xlrd2="http://schemas.microsoft.com/office/spreadsheetml/2017/richdata2" ref="A10:H45">
    <sortCondition ref="F41:F45"/>
  </sortState>
  <mergeCells count="92">
    <mergeCell ref="P85:P90"/>
    <mergeCell ref="A79:A84"/>
    <mergeCell ref="G79:G84"/>
    <mergeCell ref="H79:H84"/>
    <mergeCell ref="I79:I84"/>
    <mergeCell ref="O79:O84"/>
    <mergeCell ref="P79:P84"/>
    <mergeCell ref="A85:A90"/>
    <mergeCell ref="G85:G90"/>
    <mergeCell ref="H85:H90"/>
    <mergeCell ref="I85:I90"/>
    <mergeCell ref="O85:O90"/>
    <mergeCell ref="A67:A72"/>
    <mergeCell ref="G67:G72"/>
    <mergeCell ref="H67:H72"/>
    <mergeCell ref="A73:A78"/>
    <mergeCell ref="G73:G78"/>
    <mergeCell ref="H73:H78"/>
    <mergeCell ref="A55:A60"/>
    <mergeCell ref="G55:G60"/>
    <mergeCell ref="H55:H60"/>
    <mergeCell ref="A61:A66"/>
    <mergeCell ref="G61:G66"/>
    <mergeCell ref="H61:H66"/>
    <mergeCell ref="A46:H46"/>
    <mergeCell ref="I46:P46"/>
    <mergeCell ref="A47:H47"/>
    <mergeCell ref="I47:P47"/>
    <mergeCell ref="A49:A54"/>
    <mergeCell ref="G49:G54"/>
    <mergeCell ref="H49:H54"/>
    <mergeCell ref="I49:I54"/>
    <mergeCell ref="O49:O54"/>
    <mergeCell ref="P49:P54"/>
    <mergeCell ref="P40:P45"/>
    <mergeCell ref="A34:A39"/>
    <mergeCell ref="G34:G39"/>
    <mergeCell ref="H34:H39"/>
    <mergeCell ref="I34:I39"/>
    <mergeCell ref="O34:O39"/>
    <mergeCell ref="P34:P39"/>
    <mergeCell ref="A40:A45"/>
    <mergeCell ref="G40:G45"/>
    <mergeCell ref="H40:H45"/>
    <mergeCell ref="I40:I45"/>
    <mergeCell ref="O40:O45"/>
    <mergeCell ref="P28:P33"/>
    <mergeCell ref="A22:A27"/>
    <mergeCell ref="G22:G27"/>
    <mergeCell ref="H22:H27"/>
    <mergeCell ref="I22:I27"/>
    <mergeCell ref="O22:O27"/>
    <mergeCell ref="P22:P27"/>
    <mergeCell ref="A28:A33"/>
    <mergeCell ref="G28:G33"/>
    <mergeCell ref="H28:H33"/>
    <mergeCell ref="I28:I33"/>
    <mergeCell ref="O28:O33"/>
    <mergeCell ref="H10:H15"/>
    <mergeCell ref="I10:I15"/>
    <mergeCell ref="O10:O15"/>
    <mergeCell ref="P10:P15"/>
    <mergeCell ref="A16:A21"/>
    <mergeCell ref="G16:G21"/>
    <mergeCell ref="H16:H21"/>
    <mergeCell ref="I16:I21"/>
    <mergeCell ref="O16:O21"/>
    <mergeCell ref="I73:I78"/>
    <mergeCell ref="O73:O78"/>
    <mergeCell ref="P73:P78"/>
    <mergeCell ref="A1:H1"/>
    <mergeCell ref="I1:P1"/>
    <mergeCell ref="A2:H2"/>
    <mergeCell ref="I2:P2"/>
    <mergeCell ref="A4:A9"/>
    <mergeCell ref="G4:G9"/>
    <mergeCell ref="H4:H9"/>
    <mergeCell ref="I4:I9"/>
    <mergeCell ref="O4:O9"/>
    <mergeCell ref="P4:P9"/>
    <mergeCell ref="P16:P21"/>
    <mergeCell ref="A10:A15"/>
    <mergeCell ref="G10:G15"/>
    <mergeCell ref="I55:I60"/>
    <mergeCell ref="O55:O60"/>
    <mergeCell ref="P55:P60"/>
    <mergeCell ref="I67:I72"/>
    <mergeCell ref="O67:O72"/>
    <mergeCell ref="P67:P72"/>
    <mergeCell ref="P61:P66"/>
    <mergeCell ref="I61:I66"/>
    <mergeCell ref="O61:O66"/>
  </mergeCells>
  <printOptions horizontalCentered="1"/>
  <pageMargins left="3.937007874015748E-2" right="3.937007874015748E-2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03402-BD2A-46EA-8382-2D1CE17E221F}">
  <dimension ref="A1:C20"/>
  <sheetViews>
    <sheetView workbookViewId="0">
      <selection activeCell="A6" sqref="A6"/>
    </sheetView>
  </sheetViews>
  <sheetFormatPr defaultRowHeight="13.2" x14ac:dyDescent="0.25"/>
  <cols>
    <col min="1" max="1" width="134" customWidth="1"/>
    <col min="2" max="2" width="12.44140625" bestFit="1" customWidth="1"/>
    <col min="3" max="3" width="5.109375" bestFit="1" customWidth="1"/>
  </cols>
  <sheetData>
    <row r="1" spans="1:3" x14ac:dyDescent="0.25">
      <c r="A1" s="1" t="s">
        <v>5</v>
      </c>
    </row>
    <row r="3" spans="1:3" x14ac:dyDescent="0.25">
      <c r="A3" s="1" t="s">
        <v>15</v>
      </c>
    </row>
    <row r="4" spans="1:3" x14ac:dyDescent="0.25">
      <c r="A4" s="1" t="s">
        <v>7</v>
      </c>
    </row>
    <row r="5" spans="1:3" x14ac:dyDescent="0.25">
      <c r="A5" s="1" t="s">
        <v>16</v>
      </c>
    </row>
    <row r="6" spans="1:3" x14ac:dyDescent="0.25">
      <c r="A6" s="1" t="s">
        <v>218</v>
      </c>
    </row>
    <row r="7" spans="1:3" x14ac:dyDescent="0.25">
      <c r="A7" s="1" t="s">
        <v>14</v>
      </c>
    </row>
    <row r="9" spans="1:3" x14ac:dyDescent="0.25">
      <c r="A9" s="7" t="s">
        <v>6</v>
      </c>
      <c r="C9">
        <v>38</v>
      </c>
    </row>
    <row r="10" spans="1:3" x14ac:dyDescent="0.25">
      <c r="A10" s="1" t="s">
        <v>88</v>
      </c>
      <c r="C10">
        <v>36</v>
      </c>
    </row>
    <row r="11" spans="1:3" x14ac:dyDescent="0.25">
      <c r="A11" s="1" t="s">
        <v>89</v>
      </c>
      <c r="C11">
        <v>29</v>
      </c>
    </row>
    <row r="12" spans="1:3" x14ac:dyDescent="0.25">
      <c r="A12" s="1" t="s">
        <v>217</v>
      </c>
      <c r="C12">
        <v>39</v>
      </c>
    </row>
    <row r="13" spans="1:3" x14ac:dyDescent="0.25">
      <c r="C13">
        <f>SUM(C9:C12)</f>
        <v>142</v>
      </c>
    </row>
    <row r="14" spans="1:3" x14ac:dyDescent="0.25">
      <c r="A14" s="7"/>
    </row>
    <row r="15" spans="1:3" x14ac:dyDescent="0.25">
      <c r="A15" s="1"/>
    </row>
    <row r="16" spans="1:3" x14ac:dyDescent="0.25">
      <c r="A16" s="1"/>
    </row>
    <row r="17" spans="1:1" x14ac:dyDescent="0.25">
      <c r="A17" s="1"/>
    </row>
    <row r="18" spans="1:1" x14ac:dyDescent="0.25">
      <c r="A18" s="1"/>
    </row>
    <row r="20" spans="1:1" x14ac:dyDescent="0.25">
      <c r="A20" s="1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Třinec PB 2023</vt:lpstr>
      <vt:lpstr>PB statistika 2023</vt:lpstr>
      <vt:lpstr>'Třinec PB 2023'!Oblast_tisku</vt:lpstr>
    </vt:vector>
  </TitlesOfParts>
  <Company>Trinec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Topek</dc:creator>
  <cp:lastModifiedBy>spravce</cp:lastModifiedBy>
  <cp:lastPrinted>2023-09-25T21:15:19Z</cp:lastPrinted>
  <dcterms:created xsi:type="dcterms:W3CDTF">2006-11-22T17:22:07Z</dcterms:created>
  <dcterms:modified xsi:type="dcterms:W3CDTF">2023-09-25T21:18:54Z</dcterms:modified>
</cp:coreProperties>
</file>